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ramericana-my.sharepoint.com/personal/luribej_sura_com_co/Documents/Documents/"/>
    </mc:Choice>
  </mc:AlternateContent>
  <xr:revisionPtr revIDLastSave="0" documentId="8_{D48CA733-75D2-43DE-BD67-A063DE80B84D}" xr6:coauthVersionLast="45" xr6:coauthVersionMax="45" xr10:uidLastSave="{00000000-0000-0000-0000-000000000000}"/>
  <bookViews>
    <workbookView xWindow="-120" yWindow="-120" windowWidth="20730" windowHeight="11310" tabRatio="704" xr2:uid="{00000000-000D-0000-FFFF-FFFF00000000}"/>
  </bookViews>
  <sheets>
    <sheet name="F_RAMO_2019" sheetId="7" r:id="rId1"/>
    <sheet name="F_PERSONA_2019" sheetId="8" r:id="rId2"/>
    <sheet name="F_ACCESO_2019" sheetId="9" r:id="rId3"/>
    <sheet name="F_RAMO_2020" sheetId="1" r:id="rId4"/>
    <sheet name="F_PERSONA_2020" sheetId="2" r:id="rId5"/>
    <sheet name="F_ACCESO_2020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1" i="9" l="1"/>
  <c r="AC31" i="9"/>
  <c r="T31" i="9"/>
  <c r="K31" i="9"/>
  <c r="AL30" i="9"/>
  <c r="AC30" i="9"/>
  <c r="T30" i="9"/>
  <c r="K30" i="9"/>
  <c r="AK25" i="9"/>
  <c r="AJ25" i="9"/>
  <c r="AI25" i="9"/>
  <c r="AH25" i="9"/>
  <c r="AL25" i="9" s="1"/>
  <c r="AL24" i="9"/>
  <c r="AL23" i="9"/>
  <c r="AL22" i="9"/>
  <c r="AL21" i="9"/>
  <c r="AL20" i="9"/>
  <c r="AL19" i="9"/>
  <c r="AL18" i="9"/>
  <c r="AL17" i="9"/>
  <c r="AL16" i="9"/>
  <c r="AB18" i="8"/>
  <c r="Y18" i="8"/>
  <c r="U18" i="8"/>
  <c r="R18" i="8"/>
  <c r="N18" i="8"/>
  <c r="L18" i="8"/>
  <c r="H18" i="8"/>
  <c r="F18" i="8"/>
  <c r="AB17" i="8"/>
  <c r="Y17" i="8"/>
  <c r="U17" i="8"/>
  <c r="R17" i="8"/>
  <c r="N17" i="8"/>
  <c r="L17" i="8"/>
  <c r="H17" i="8"/>
  <c r="F17" i="8"/>
  <c r="AB16" i="8"/>
  <c r="Y16" i="8"/>
  <c r="U16" i="8"/>
  <c r="R16" i="8"/>
  <c r="N16" i="8"/>
  <c r="L16" i="8"/>
  <c r="H16" i="8"/>
  <c r="F16" i="8"/>
  <c r="CF31" i="7"/>
  <c r="BK31" i="7"/>
  <c r="AP31" i="7"/>
  <c r="U31" i="7"/>
  <c r="CF30" i="7"/>
  <c r="BK30" i="7"/>
  <c r="AP30" i="7"/>
  <c r="U30" i="7"/>
  <c r="CF29" i="7"/>
  <c r="BK29" i="7"/>
  <c r="AP29" i="7"/>
  <c r="U29" i="7"/>
  <c r="CF28" i="7"/>
  <c r="BK28" i="7"/>
  <c r="AP28" i="7"/>
  <c r="U28" i="7"/>
  <c r="CH25" i="7"/>
  <c r="CG25" i="7"/>
  <c r="CE25" i="7"/>
  <c r="CD25" i="7"/>
  <c r="CC25" i="7"/>
  <c r="CB25" i="7"/>
  <c r="CA25" i="7"/>
  <c r="BZ25" i="7"/>
  <c r="BY25" i="7"/>
  <c r="BX25" i="7"/>
  <c r="BW25" i="7"/>
  <c r="BV25" i="7"/>
  <c r="BU25" i="7"/>
  <c r="BT25" i="7"/>
  <c r="BS25" i="7"/>
  <c r="BR25" i="7"/>
  <c r="BQ25" i="7"/>
  <c r="BP25" i="7"/>
  <c r="BO25" i="7"/>
  <c r="BN25" i="7"/>
  <c r="BM25" i="7"/>
  <c r="BL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O25" i="7"/>
  <c r="AN25" i="7"/>
  <c r="AM25" i="7"/>
  <c r="AL25" i="7"/>
  <c r="AJ25" i="7"/>
  <c r="AH25" i="7"/>
  <c r="AF25" i="7"/>
  <c r="AE25" i="7"/>
  <c r="AD25" i="7"/>
  <c r="AB25" i="7"/>
  <c r="AA25" i="7"/>
  <c r="Z25" i="7"/>
  <c r="Y25" i="7"/>
  <c r="X25" i="7"/>
  <c r="W25" i="7"/>
  <c r="V25" i="7"/>
  <c r="T25" i="7"/>
  <c r="S25" i="7"/>
  <c r="R25" i="7"/>
  <c r="Q25" i="7"/>
  <c r="O25" i="7"/>
  <c r="M25" i="7"/>
  <c r="K25" i="7"/>
  <c r="J25" i="7"/>
  <c r="I25" i="7"/>
  <c r="G25" i="7"/>
  <c r="F25" i="7"/>
  <c r="E25" i="7"/>
  <c r="D25" i="7"/>
  <c r="C25" i="7"/>
  <c r="CF24" i="7"/>
  <c r="BK24" i="7"/>
  <c r="AP24" i="7"/>
  <c r="U24" i="7"/>
  <c r="CF23" i="7"/>
  <c r="BK23" i="7"/>
  <c r="AP23" i="7"/>
  <c r="U23" i="7"/>
  <c r="CF22" i="7"/>
  <c r="BK22" i="7"/>
  <c r="AP22" i="7"/>
  <c r="U22" i="7"/>
  <c r="CF21" i="7"/>
  <c r="BK21" i="7"/>
  <c r="AP21" i="7"/>
  <c r="U21" i="7"/>
  <c r="CF20" i="7"/>
  <c r="BK20" i="7"/>
  <c r="AP20" i="7"/>
  <c r="U20" i="7"/>
  <c r="CF19" i="7"/>
  <c r="BK19" i="7"/>
  <c r="AP19" i="7"/>
  <c r="U19" i="7"/>
  <c r="CF18" i="7"/>
  <c r="BK18" i="7"/>
  <c r="AP18" i="7"/>
  <c r="U18" i="7"/>
  <c r="CF17" i="7"/>
  <c r="BK17" i="7"/>
  <c r="AP17" i="7"/>
  <c r="U17" i="7"/>
  <c r="CF16" i="7"/>
  <c r="BK16" i="7"/>
  <c r="AP16" i="7"/>
  <c r="AP25" i="7" s="1"/>
  <c r="U16" i="7"/>
  <c r="U25" i="7" s="1"/>
  <c r="AX25" i="1"/>
  <c r="AY25" i="1"/>
  <c r="AZ25" i="1"/>
  <c r="BA25" i="1"/>
  <c r="BB25" i="1"/>
  <c r="BC25" i="1"/>
  <c r="BD25" i="1"/>
  <c r="BE25" i="1"/>
  <c r="BF25" i="1"/>
  <c r="BS25" i="1"/>
  <c r="BT25" i="1"/>
  <c r="BU25" i="1"/>
  <c r="BV25" i="1"/>
  <c r="BW25" i="1"/>
  <c r="BX25" i="1"/>
  <c r="BY25" i="1"/>
  <c r="BZ25" i="1"/>
  <c r="CA25" i="1"/>
  <c r="AJ25" i="1"/>
  <c r="AH25" i="1"/>
  <c r="AF25" i="1"/>
  <c r="AE25" i="1"/>
  <c r="AD25" i="1"/>
  <c r="BR25" i="1"/>
  <c r="Q25" i="1"/>
  <c r="O25" i="1"/>
  <c r="M25" i="1"/>
  <c r="K25" i="1"/>
  <c r="J25" i="1"/>
  <c r="I25" i="1"/>
  <c r="Y18" i="2"/>
  <c r="Y17" i="2"/>
  <c r="Y16" i="2"/>
  <c r="R18" i="2"/>
  <c r="R17" i="2"/>
  <c r="R16" i="2"/>
  <c r="L18" i="2"/>
  <c r="L17" i="2"/>
  <c r="L16" i="2"/>
  <c r="F18" i="2"/>
  <c r="F16" i="2"/>
  <c r="BK25" i="7" l="1"/>
  <c r="CF25" i="7"/>
  <c r="AL31" i="6"/>
  <c r="AL30" i="6"/>
  <c r="AC31" i="6"/>
  <c r="AC30" i="6"/>
  <c r="T31" i="6"/>
  <c r="T30" i="6"/>
  <c r="K31" i="6"/>
  <c r="K30" i="6"/>
  <c r="AK25" i="6"/>
  <c r="AJ25" i="6"/>
  <c r="AI25" i="6"/>
  <c r="AH25" i="6"/>
  <c r="AL25" i="6" s="1"/>
  <c r="AL24" i="6"/>
  <c r="AL23" i="6"/>
  <c r="AL22" i="6"/>
  <c r="AL21" i="6"/>
  <c r="AL20" i="6"/>
  <c r="AL19" i="6"/>
  <c r="AL18" i="6"/>
  <c r="AL17" i="6"/>
  <c r="AL16" i="6"/>
  <c r="H18" i="2" l="1"/>
  <c r="H17" i="2"/>
  <c r="H16" i="2"/>
  <c r="N18" i="2"/>
  <c r="N17" i="2"/>
  <c r="N16" i="2"/>
  <c r="AB18" i="2"/>
  <c r="AB17" i="2"/>
  <c r="AB16" i="2"/>
  <c r="U18" i="2"/>
  <c r="U17" i="2"/>
  <c r="U16" i="2"/>
  <c r="F17" i="2"/>
  <c r="CF31" i="1" l="1"/>
  <c r="CF30" i="1"/>
  <c r="CF29" i="1"/>
  <c r="CF28" i="1"/>
  <c r="CH25" i="1"/>
  <c r="CG25" i="1"/>
  <c r="CE25" i="1"/>
  <c r="CD25" i="1"/>
  <c r="CC25" i="1"/>
  <c r="CB25" i="1"/>
  <c r="BQ25" i="1"/>
  <c r="BP25" i="1"/>
  <c r="BO25" i="1"/>
  <c r="BN25" i="1"/>
  <c r="CF24" i="1"/>
  <c r="CF23" i="1"/>
  <c r="CF22" i="1"/>
  <c r="CF21" i="1"/>
  <c r="CF20" i="1"/>
  <c r="CF19" i="1"/>
  <c r="CF18" i="1"/>
  <c r="CF17" i="1"/>
  <c r="CF16" i="1"/>
  <c r="BK31" i="1"/>
  <c r="BK30" i="1"/>
  <c r="BK29" i="1"/>
  <c r="BK28" i="1"/>
  <c r="BM25" i="1"/>
  <c r="BL25" i="1"/>
  <c r="BJ25" i="1"/>
  <c r="BI25" i="1"/>
  <c r="BH25" i="1"/>
  <c r="BG25" i="1"/>
  <c r="AW25" i="1"/>
  <c r="AV25" i="1"/>
  <c r="AU25" i="1"/>
  <c r="AT25" i="1"/>
  <c r="AS25" i="1"/>
  <c r="BK24" i="1"/>
  <c r="BK23" i="1"/>
  <c r="BK22" i="1"/>
  <c r="BK21" i="1"/>
  <c r="BK20" i="1"/>
  <c r="BK19" i="1"/>
  <c r="BK18" i="1"/>
  <c r="BK17" i="1"/>
  <c r="BK16" i="1"/>
  <c r="AP31" i="1"/>
  <c r="AP30" i="1"/>
  <c r="AP29" i="1"/>
  <c r="AP28" i="1"/>
  <c r="AR25" i="1"/>
  <c r="AQ25" i="1"/>
  <c r="AO25" i="1"/>
  <c r="AN25" i="1"/>
  <c r="AM25" i="1"/>
  <c r="AL25" i="1"/>
  <c r="AB25" i="1"/>
  <c r="AA25" i="1"/>
  <c r="Z25" i="1"/>
  <c r="Y25" i="1"/>
  <c r="X25" i="1"/>
  <c r="AP24" i="1"/>
  <c r="AP23" i="1"/>
  <c r="AP22" i="1"/>
  <c r="AP21" i="1"/>
  <c r="AP20" i="1"/>
  <c r="AP19" i="1"/>
  <c r="AP18" i="1"/>
  <c r="AP17" i="1"/>
  <c r="AP16" i="1"/>
  <c r="U31" i="1"/>
  <c r="U30" i="1"/>
  <c r="U29" i="1"/>
  <c r="U28" i="1"/>
  <c r="W25" i="1"/>
  <c r="V25" i="1"/>
  <c r="U24" i="1"/>
  <c r="U23" i="1"/>
  <c r="U22" i="1"/>
  <c r="U21" i="1"/>
  <c r="U20" i="1"/>
  <c r="U19" i="1"/>
  <c r="U18" i="1"/>
  <c r="U17" i="1"/>
  <c r="U16" i="1"/>
  <c r="CF25" i="1" l="1"/>
  <c r="U25" i="1"/>
  <c r="BK25" i="1"/>
  <c r="AP25" i="1"/>
  <c r="T25" i="1"/>
  <c r="S25" i="1"/>
  <c r="R25" i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<sst xmlns="http://schemas.openxmlformats.org/spreadsheetml/2006/main" count="602" uniqueCount="98">
  <si>
    <t>SUPERINTENDENCIA FINANCIERA DE COLOMBIA</t>
  </si>
  <si>
    <t>ENTIDAD</t>
  </si>
  <si>
    <t>SUBCUENTA</t>
  </si>
  <si>
    <t>DESCRIPCIÓN</t>
  </si>
  <si>
    <t>Exequias</t>
  </si>
  <si>
    <t>Accidentes personales</t>
  </si>
  <si>
    <t>Vida individual</t>
  </si>
  <si>
    <t>Desempleo</t>
  </si>
  <si>
    <t>Salud</t>
  </si>
  <si>
    <t>Hogar</t>
  </si>
  <si>
    <t>Agropecuario</t>
  </si>
  <si>
    <t>Sustracción</t>
  </si>
  <si>
    <t>Responsabilidad civil</t>
  </si>
  <si>
    <t>Otros generales</t>
  </si>
  <si>
    <t>Otros vida</t>
  </si>
  <si>
    <t>TOTAL</t>
  </si>
  <si>
    <t>Otros Microseguros (no masivos)</t>
  </si>
  <si>
    <t>Microseguros Masivos</t>
  </si>
  <si>
    <t>Otros Masivos (no microseguros)</t>
  </si>
  <si>
    <t>INCLUSIÓN FINANCIERA EN SEGUROS</t>
  </si>
  <si>
    <t xml:space="preserve">FECHA DE CORTE: 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</si>
  <si>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</si>
  <si>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</si>
  <si>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</si>
  <si>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</si>
  <si>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</si>
  <si>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</si>
  <si>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</si>
  <si>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</si>
  <si>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</si>
  <si>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TOTAL PRIMAS EMITIDAS</t>
  </si>
  <si>
    <t>PRIMAS EMITIDAS</t>
  </si>
  <si>
    <t>USO DE RED</t>
  </si>
  <si>
    <t>INSTITUCIONES MICROFINANCIERAS</t>
  </si>
  <si>
    <t>SECTOR SOLIDARIO</t>
  </si>
  <si>
    <t>EMPRESAS DE SERVICIOS PÚBLICOS</t>
  </si>
  <si>
    <t>FUERZA PROPIA</t>
  </si>
  <si>
    <t>TIENDAS Y GRANDES SUPERFICIES</t>
  </si>
  <si>
    <t>INTERMEDIARIOS DE SEGUROS</t>
  </si>
  <si>
    <t>OTROS CANALES DE COMERCIALIZACIÓN</t>
  </si>
  <si>
    <t>OTRAS VARIABLES POR RAMO</t>
  </si>
  <si>
    <t>VALOR ASEGURADO</t>
  </si>
  <si>
    <t># DE RIESGOS ASEGURADOS</t>
  </si>
  <si>
    <t>Persona Natural</t>
  </si>
  <si>
    <t>Persona Jurídica</t>
  </si>
  <si>
    <t>Hombre</t>
  </si>
  <si>
    <t>Mujer</t>
  </si>
  <si>
    <t>Mipyme</t>
  </si>
  <si>
    <t># DE ASEGURADOS</t>
  </si>
  <si>
    <t># DE PÓLIZAS VIGENTES</t>
  </si>
  <si>
    <t># DE PÓLIZAS OFRECIDAS</t>
  </si>
  <si>
    <t>GASTOS DE COMERCIALIZACIÓN</t>
  </si>
  <si>
    <t># DE ASEGURADOS POR CANAL</t>
  </si>
  <si>
    <t># DE ASEGURADOS POR VINCULACIÓN SARLAFT</t>
  </si>
  <si>
    <t>ORDINARIA</t>
  </si>
  <si>
    <t>SIMPLIFICADA</t>
  </si>
  <si>
    <t># DE PUNTOS DE ACCESO</t>
  </si>
  <si>
    <t>TOTAL # DE PUNTOS DE ACCESO</t>
  </si>
  <si>
    <t>Ciudades y aglomeraciones</t>
  </si>
  <si>
    <t>Intermedio</t>
  </si>
  <si>
    <t>Rural</t>
  </si>
  <si>
    <t>Rural disperso</t>
  </si>
  <si>
    <t># DE SINIESTROS OBJETADOS</t>
  </si>
  <si>
    <t># DE DÍAS PROMEDIO PARA PAGO DE SINIESTRO</t>
  </si>
  <si>
    <t># DE QUEJAS RECIBIDAS</t>
  </si>
  <si>
    <t>OTRAS VARIABLES</t>
  </si>
  <si>
    <t>Gran empresa</t>
  </si>
  <si>
    <t>PRIMAS EMITIDAS POR CANAL DE COMERCIALIZACIÓN</t>
  </si>
  <si>
    <t>COLUMNA</t>
  </si>
  <si>
    <t>Tipo de canal</t>
  </si>
  <si>
    <t>Presencial</t>
  </si>
  <si>
    <t>No presencial</t>
  </si>
  <si>
    <t>Nivel de ruralidad</t>
  </si>
  <si>
    <t>SINIESTROS LIQUIDADOS</t>
  </si>
  <si>
    <t># DE SINIESTROS LIQUIDADOS</t>
  </si>
  <si>
    <t>VARIABLES BÁSICAS</t>
  </si>
  <si>
    <t>Individuales</t>
  </si>
  <si>
    <t>Colectivas</t>
  </si>
  <si>
    <t>Obligatorias</t>
  </si>
  <si>
    <t>Voluntarias</t>
  </si>
  <si>
    <t>Total</t>
  </si>
  <si>
    <t>Total pólizas entidad</t>
  </si>
  <si>
    <t xml:space="preserve">    TIPO           CODIGO                                                   NOMBRE</t>
  </si>
  <si>
    <t xml:space="preserve">     TIPO                  CODIGO                                                                 NOMBRE</t>
  </si>
  <si>
    <t>Soat</t>
  </si>
  <si>
    <t>Terremoto deudores</t>
  </si>
  <si>
    <t>Terremoto voluntario</t>
  </si>
  <si>
    <t>Vida grupo deudores</t>
  </si>
  <si>
    <t>Vida grupo voluntario</t>
  </si>
  <si>
    <t>Incendio deudores</t>
  </si>
  <si>
    <t>Incendio voluntario</t>
  </si>
  <si>
    <t>FORMULARIO RAMO</t>
  </si>
  <si>
    <t>FORMULARIO PERSONA</t>
  </si>
  <si>
    <t>FORMULARIO ACCESO</t>
  </si>
  <si>
    <t>CORRESPONSALES SEGUROS PERSONA NATURAL</t>
  </si>
  <si>
    <t>CARTA CIRCULAR 09 DE 2021</t>
  </si>
  <si>
    <t>CARTA CIRCULAR  09  DE 2021</t>
  </si>
  <si>
    <t>CARTA CIRCULAR  09 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</si>
</sst>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14" fontId="6" fillId="0" borderId="0" xfId="0" applyNumberFormat="1" applyFont="1" applyAlignment="1">
      <alignment vertical="center"/>
    </xf>
    <xf numFmtId="0" fontId="5" fillId="0" borderId="15" xfId="0" quotePrefix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6" xfId="0" quotePrefix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7" xfId="0" quotePrefix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5" fillId="2" borderId="23" xfId="0" applyFont="1" applyFill="1" applyBorder="1" applyAlignment="1">
      <alignment vertical="center"/>
    </xf>
    <xf numFmtId="0" fontId="3" fillId="0" borderId="38" xfId="0" applyFont="1" applyBorder="1" applyAlignment="1">
      <alignment horizontal="right" vertical="center"/>
    </xf>
    <xf numFmtId="0" fontId="5" fillId="2" borderId="20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right" vertical="center"/>
    </xf>
    <xf numFmtId="0" fontId="3" fillId="0" borderId="48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0" fontId="5" fillId="2" borderId="46" xfId="0" applyFont="1" applyFill="1" applyBorder="1" applyAlignment="1">
      <alignment vertical="center"/>
    </xf>
    <xf numFmtId="0" fontId="5" fillId="2" borderId="47" xfId="0" applyFont="1" applyFill="1" applyBorder="1" applyAlignment="1">
      <alignment vertical="center"/>
    </xf>
    <xf numFmtId="0" fontId="3" fillId="2" borderId="48" xfId="0" applyFont="1" applyFill="1" applyBorder="1" applyAlignment="1">
      <alignment horizontal="right" vertical="center"/>
    </xf>
    <xf numFmtId="0" fontId="5" fillId="2" borderId="49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3" fillId="2" borderId="29" xfId="0" applyFont="1" applyFill="1" applyBorder="1" applyAlignment="1">
      <alignment horizontal="right" vertical="center"/>
    </xf>
    <xf numFmtId="0" fontId="5" fillId="0" borderId="17" xfId="0" quotePrefix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/>
    </xf>
    <xf numFmtId="0" fontId="0" fillId="0" borderId="0" xfId="0" applyFill="1"/>
    <xf numFmtId="0" fontId="3" fillId="0" borderId="39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52" xfId="0" applyFont="1" applyFill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38" xfId="0" applyFont="1" applyFill="1" applyBorder="1" applyAlignment="1">
      <alignment horizontal="right" vertical="center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19" xfId="0" applyFont="1" applyBorder="1" applyAlignment="1" applyProtection="1">
      <alignment vertical="center"/>
      <protection locked="0"/>
    </xf>
    <xf numFmtId="0" fontId="5" fillId="0" borderId="20" xfId="0" applyFont="1" applyBorder="1" applyAlignment="1" applyProtection="1">
      <alignment vertical="center"/>
      <protection locked="0"/>
    </xf>
    <xf numFmtId="0" fontId="5" fillId="0" borderId="21" xfId="0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5" fillId="0" borderId="31" xfId="0" applyFont="1" applyBorder="1" applyAlignment="1" applyProtection="1">
      <alignment vertical="center"/>
      <protection locked="0"/>
    </xf>
    <xf numFmtId="0" fontId="5" fillId="0" borderId="32" xfId="0" applyFont="1" applyBorder="1" applyAlignment="1" applyProtection="1">
      <alignment vertical="center"/>
      <protection locked="0"/>
    </xf>
    <xf numFmtId="0" fontId="5" fillId="0" borderId="33" xfId="0" applyFont="1" applyBorder="1" applyAlignment="1" applyProtection="1">
      <alignment vertical="center"/>
      <protection locked="0"/>
    </xf>
    <xf numFmtId="0" fontId="5" fillId="0" borderId="24" xfId="0" applyFont="1" applyFill="1" applyBorder="1" applyAlignment="1" applyProtection="1">
      <alignment horizontal="right" vertical="center"/>
      <protection locked="0"/>
    </xf>
    <xf numFmtId="0" fontId="5" fillId="0" borderId="25" xfId="0" applyFont="1" applyFill="1" applyBorder="1" applyAlignment="1" applyProtection="1">
      <alignment horizontal="right" vertical="center"/>
      <protection locked="0"/>
    </xf>
    <xf numFmtId="0" fontId="5" fillId="0" borderId="26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25" xfId="0" applyFont="1" applyBorder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5" fillId="0" borderId="27" xfId="0" applyFont="1" applyFill="1" applyBorder="1" applyAlignment="1" applyProtection="1">
      <alignment vertical="center"/>
      <protection locked="0"/>
    </xf>
    <xf numFmtId="0" fontId="5" fillId="0" borderId="29" xfId="0" applyFont="1" applyFill="1" applyBorder="1" applyAlignment="1" applyProtection="1">
      <alignment vertical="center"/>
      <protection locked="0"/>
    </xf>
    <xf numFmtId="0" fontId="5" fillId="0" borderId="19" xfId="0" applyFont="1" applyFill="1" applyBorder="1" applyAlignment="1" applyProtection="1">
      <alignment vertical="center"/>
      <protection locked="0"/>
    </xf>
    <xf numFmtId="0" fontId="5" fillId="0" borderId="46" xfId="0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vertical="center"/>
      <protection locked="0"/>
    </xf>
    <xf numFmtId="0" fontId="5" fillId="0" borderId="47" xfId="0" applyFont="1" applyFill="1" applyBorder="1" applyAlignment="1" applyProtection="1">
      <alignment vertical="center"/>
      <protection locked="0"/>
    </xf>
    <xf numFmtId="0" fontId="5" fillId="0" borderId="20" xfId="0" applyFont="1" applyFill="1" applyBorder="1" applyAlignment="1" applyProtection="1">
      <alignment vertical="center"/>
      <protection locked="0"/>
    </xf>
    <xf numFmtId="0" fontId="5" fillId="0" borderId="49" xfId="0" applyFont="1" applyFill="1" applyBorder="1" applyAlignment="1" applyProtection="1">
      <alignment vertical="center"/>
      <protection locked="0"/>
    </xf>
    <xf numFmtId="0" fontId="5" fillId="0" borderId="50" xfId="0" applyFont="1" applyFill="1" applyBorder="1" applyAlignment="1" applyProtection="1">
      <alignment vertical="center"/>
      <protection locked="0"/>
    </xf>
    <xf numFmtId="0" fontId="5" fillId="0" borderId="51" xfId="0" applyFont="1" applyFill="1" applyBorder="1" applyAlignment="1" applyProtection="1">
      <alignment vertical="center"/>
      <protection locked="0"/>
    </xf>
    <xf numFmtId="0" fontId="5" fillId="0" borderId="52" xfId="0" applyFont="1" applyFill="1" applyBorder="1" applyAlignment="1" applyProtection="1">
      <alignment vertical="center"/>
      <protection locked="0"/>
    </xf>
    <xf numFmtId="0" fontId="5" fillId="0" borderId="28" xfId="0" applyFont="1" applyFill="1" applyBorder="1" applyAlignment="1" applyProtection="1">
      <alignment vertical="center"/>
      <protection locked="0"/>
    </xf>
    <xf numFmtId="0" fontId="3" fillId="0" borderId="29" xfId="0" applyFont="1" applyFill="1" applyBorder="1" applyAlignment="1" applyProtection="1">
      <alignment horizontal="right"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0" fontId="5" fillId="0" borderId="55" xfId="0" applyFont="1" applyBorder="1" applyAlignment="1" applyProtection="1">
      <alignment horizontal="right" vertical="center"/>
      <protection locked="0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3" fillId="2" borderId="55" xfId="0" applyFont="1" applyFill="1" applyBorder="1" applyAlignment="1">
      <alignment horizontal="left" vertical="center"/>
    </xf>
    <xf numFmtId="0" fontId="5" fillId="2" borderId="55" xfId="0" applyFont="1" applyFill="1" applyBorder="1" applyAlignment="1">
      <alignment vertical="center"/>
    </xf>
    <xf numFmtId="0" fontId="5" fillId="2" borderId="19" xfId="0" applyFont="1" applyFill="1" applyBorder="1" applyAlignment="1" applyProtection="1">
      <alignment vertical="center"/>
    </xf>
    <xf numFmtId="0" fontId="5" fillId="2" borderId="22" xfId="0" applyFont="1" applyFill="1" applyBorder="1" applyAlignment="1" applyProtection="1">
      <alignment vertical="center"/>
    </xf>
    <xf numFmtId="0" fontId="3" fillId="2" borderId="25" xfId="0" applyFont="1" applyFill="1" applyBorder="1" applyAlignment="1" applyProtection="1">
      <alignment horizontal="right" vertical="center"/>
    </xf>
    <xf numFmtId="0" fontId="5" fillId="2" borderId="32" xfId="0" applyFont="1" applyFill="1" applyBorder="1" applyAlignment="1" applyProtection="1">
      <alignment vertical="center"/>
    </xf>
    <xf numFmtId="0" fontId="5" fillId="2" borderId="25" xfId="0" applyFont="1" applyFill="1" applyBorder="1" applyAlignment="1" applyProtection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</xdr:colOff>
      <xdr:row>5</xdr:row>
      <xdr:rowOff>127000</xdr:rowOff>
    </xdr:from>
    <xdr:to>
      <xdr:col>0</xdr:col>
      <xdr:colOff>438150</xdr:colOff>
      <xdr:row>5</xdr:row>
      <xdr:rowOff>127000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D9040BA-304A-4959-8CD1-473FE3E54857}"/>
            </a:ext>
          </a:extLst>
        </xdr:cNvPr>
        <xdr:cNvSpPr>
          <a:spLocks noChangeShapeType="1"/>
        </xdr:cNvSpPr>
      </xdr:nvSpPr>
      <xdr:spPr bwMode="auto">
        <a:xfrm>
          <a:off x="527050" y="125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31750</xdr:colOff>
      <xdr:row>6</xdr:row>
      <xdr:rowOff>5570</xdr:rowOff>
    </xdr:from>
    <xdr:to>
      <xdr:col>1</xdr:col>
      <xdr:colOff>488950</xdr:colOff>
      <xdr:row>6</xdr:row>
      <xdr:rowOff>5570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5338D8C1-6A61-4CC5-9857-825DFCE76422}"/>
            </a:ext>
          </a:extLst>
        </xdr:cNvPr>
        <xdr:cNvSpPr>
          <a:spLocks noChangeShapeType="1"/>
        </xdr:cNvSpPr>
      </xdr:nvSpPr>
      <xdr:spPr bwMode="auto">
        <a:xfrm>
          <a:off x="1060450" y="132637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660399</xdr:colOff>
      <xdr:row>6</xdr:row>
      <xdr:rowOff>5570</xdr:rowOff>
    </xdr:from>
    <xdr:to>
      <xdr:col>1</xdr:col>
      <xdr:colOff>1155042</xdr:colOff>
      <xdr:row>6</xdr:row>
      <xdr:rowOff>5570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8FD82569-4EE0-4138-85B0-5E8ECC46F777}"/>
            </a:ext>
          </a:extLst>
        </xdr:cNvPr>
        <xdr:cNvSpPr>
          <a:spLocks noChangeShapeType="1"/>
        </xdr:cNvSpPr>
      </xdr:nvSpPr>
      <xdr:spPr bwMode="auto">
        <a:xfrm>
          <a:off x="1689099" y="1326370"/>
          <a:ext cx="49464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1293208</xdr:colOff>
      <xdr:row>5</xdr:row>
      <xdr:rowOff>194956</xdr:rowOff>
    </xdr:from>
    <xdr:to>
      <xdr:col>1</xdr:col>
      <xdr:colOff>4160922</xdr:colOff>
      <xdr:row>6</xdr:row>
      <xdr:rowOff>1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F2996372-4056-45E9-9477-340CFB9DBA2D}"/>
            </a:ext>
          </a:extLst>
        </xdr:cNvPr>
        <xdr:cNvSpPr>
          <a:spLocks noChangeShapeType="1"/>
        </xdr:cNvSpPr>
      </xdr:nvSpPr>
      <xdr:spPr bwMode="auto">
        <a:xfrm flipV="1">
          <a:off x="2321908" y="1318906"/>
          <a:ext cx="2867714" cy="189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</xdr:colOff>
      <xdr:row>5</xdr:row>
      <xdr:rowOff>127000</xdr:rowOff>
    </xdr:from>
    <xdr:to>
      <xdr:col>0</xdr:col>
      <xdr:colOff>438150</xdr:colOff>
      <xdr:row>5</xdr:row>
      <xdr:rowOff>127000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D09F7C5-AE24-4A5E-AC15-4F4DB336B1D4}"/>
            </a:ext>
          </a:extLst>
        </xdr:cNvPr>
        <xdr:cNvSpPr>
          <a:spLocks noChangeShapeType="1"/>
        </xdr:cNvSpPr>
      </xdr:nvSpPr>
      <xdr:spPr bwMode="auto">
        <a:xfrm>
          <a:off x="527050" y="125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43295</xdr:colOff>
      <xdr:row>6</xdr:row>
      <xdr:rowOff>0</xdr:rowOff>
    </xdr:from>
    <xdr:to>
      <xdr:col>1</xdr:col>
      <xdr:colOff>500495</xdr:colOff>
      <xdr:row>6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64F17D6A-9BFB-490B-88C2-1E233BA5D56F}"/>
            </a:ext>
          </a:extLst>
        </xdr:cNvPr>
        <xdr:cNvSpPr>
          <a:spLocks noChangeShapeType="1"/>
        </xdr:cNvSpPr>
      </xdr:nvSpPr>
      <xdr:spPr bwMode="auto">
        <a:xfrm>
          <a:off x="1071995" y="132080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671944</xdr:colOff>
      <xdr:row>6</xdr:row>
      <xdr:rowOff>0</xdr:rowOff>
    </xdr:from>
    <xdr:to>
      <xdr:col>1</xdr:col>
      <xdr:colOff>1166587</xdr:colOff>
      <xdr:row>6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F62AB259-030A-47A5-AFD7-D31E6D9DDD42}"/>
            </a:ext>
          </a:extLst>
        </xdr:cNvPr>
        <xdr:cNvSpPr>
          <a:spLocks noChangeShapeType="1"/>
        </xdr:cNvSpPr>
      </xdr:nvSpPr>
      <xdr:spPr bwMode="auto">
        <a:xfrm>
          <a:off x="1700644" y="1320800"/>
          <a:ext cx="49464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1304753</xdr:colOff>
      <xdr:row>6</xdr:row>
      <xdr:rowOff>0</xdr:rowOff>
    </xdr:from>
    <xdr:to>
      <xdr:col>1</xdr:col>
      <xdr:colOff>4183063</xdr:colOff>
      <xdr:row>6</xdr:row>
      <xdr:rowOff>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13038DE9-4289-44C0-9CE0-89613294C7AE}"/>
            </a:ext>
          </a:extLst>
        </xdr:cNvPr>
        <xdr:cNvSpPr>
          <a:spLocks noChangeShapeType="1"/>
        </xdr:cNvSpPr>
      </xdr:nvSpPr>
      <xdr:spPr bwMode="auto">
        <a:xfrm>
          <a:off x="2333453" y="1320800"/>
          <a:ext cx="287831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</xdr:colOff>
      <xdr:row>5</xdr:row>
      <xdr:rowOff>127000</xdr:rowOff>
    </xdr:from>
    <xdr:to>
      <xdr:col>0</xdr:col>
      <xdr:colOff>438150</xdr:colOff>
      <xdr:row>5</xdr:row>
      <xdr:rowOff>127000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C0A930F-694D-4AD6-B63A-20DD6EA073C8}"/>
            </a:ext>
          </a:extLst>
        </xdr:cNvPr>
        <xdr:cNvSpPr>
          <a:spLocks noChangeShapeType="1"/>
        </xdr:cNvSpPr>
      </xdr:nvSpPr>
      <xdr:spPr bwMode="auto">
        <a:xfrm>
          <a:off x="527050" y="125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457200</xdr:colOff>
      <xdr:row>6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9C432BA-4225-4692-9863-E541162FC775}"/>
            </a:ext>
          </a:extLst>
        </xdr:cNvPr>
        <xdr:cNvSpPr>
          <a:spLocks noChangeShapeType="1"/>
        </xdr:cNvSpPr>
      </xdr:nvSpPr>
      <xdr:spPr bwMode="auto">
        <a:xfrm>
          <a:off x="1028700" y="132080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628649</xdr:colOff>
      <xdr:row>6</xdr:row>
      <xdr:rowOff>0</xdr:rowOff>
    </xdr:from>
    <xdr:to>
      <xdr:col>1</xdr:col>
      <xdr:colOff>1123292</xdr:colOff>
      <xdr:row>6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5D63F2C3-BD7D-4F36-84D8-348ED8D2D579}"/>
            </a:ext>
          </a:extLst>
        </xdr:cNvPr>
        <xdr:cNvSpPr>
          <a:spLocks noChangeShapeType="1"/>
        </xdr:cNvSpPr>
      </xdr:nvSpPr>
      <xdr:spPr bwMode="auto">
        <a:xfrm>
          <a:off x="1657349" y="1320800"/>
          <a:ext cx="49464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1261458</xdr:colOff>
      <xdr:row>6</xdr:row>
      <xdr:rowOff>0</xdr:rowOff>
    </xdr:from>
    <xdr:to>
      <xdr:col>1</xdr:col>
      <xdr:colOff>4139768</xdr:colOff>
      <xdr:row>6</xdr:row>
      <xdr:rowOff>0</xdr:rowOff>
    </xdr:to>
    <xdr:sp macro="" textlink="">
      <xdr:nvSpPr>
        <xdr:cNvPr id="5" name="Line 3">
          <a:extLst>
            <a:ext uri="{FF2B5EF4-FFF2-40B4-BE49-F238E27FC236}">
              <a16:creationId xmlns:a16="http://schemas.microsoft.com/office/drawing/2014/main" id="{8F354699-A23D-4BF3-B0E0-AFE208A9A73A}"/>
            </a:ext>
          </a:extLst>
        </xdr:cNvPr>
        <xdr:cNvSpPr>
          <a:spLocks noChangeShapeType="1"/>
        </xdr:cNvSpPr>
      </xdr:nvSpPr>
      <xdr:spPr bwMode="auto">
        <a:xfrm>
          <a:off x="2290158" y="1320800"/>
          <a:ext cx="287831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</xdr:colOff>
      <xdr:row>5</xdr:row>
      <xdr:rowOff>127000</xdr:rowOff>
    </xdr:from>
    <xdr:to>
      <xdr:col>0</xdr:col>
      <xdr:colOff>438150</xdr:colOff>
      <xdr:row>5</xdr:row>
      <xdr:rowOff>127000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6DC451F-23E1-4358-ACAB-7AFF89E9181F}"/>
            </a:ext>
          </a:extLst>
        </xdr:cNvPr>
        <xdr:cNvSpPr>
          <a:spLocks noChangeShapeType="1"/>
        </xdr:cNvSpPr>
      </xdr:nvSpPr>
      <xdr:spPr bwMode="auto">
        <a:xfrm>
          <a:off x="527050" y="1422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31750</xdr:colOff>
      <xdr:row>6</xdr:row>
      <xdr:rowOff>5570</xdr:rowOff>
    </xdr:from>
    <xdr:to>
      <xdr:col>1</xdr:col>
      <xdr:colOff>488950</xdr:colOff>
      <xdr:row>6</xdr:row>
      <xdr:rowOff>5570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7F31344F-F784-4057-8191-AD2B996509AD}"/>
            </a:ext>
          </a:extLst>
        </xdr:cNvPr>
        <xdr:cNvSpPr>
          <a:spLocks noChangeShapeType="1"/>
        </xdr:cNvSpPr>
      </xdr:nvSpPr>
      <xdr:spPr bwMode="auto">
        <a:xfrm>
          <a:off x="1062232" y="1325702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660399</xdr:colOff>
      <xdr:row>6</xdr:row>
      <xdr:rowOff>5570</xdr:rowOff>
    </xdr:from>
    <xdr:to>
      <xdr:col>1</xdr:col>
      <xdr:colOff>1155042</xdr:colOff>
      <xdr:row>6</xdr:row>
      <xdr:rowOff>5570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93364769-48B9-4DAA-A7B2-5DEAE019BF7F}"/>
            </a:ext>
          </a:extLst>
        </xdr:cNvPr>
        <xdr:cNvSpPr>
          <a:spLocks noChangeShapeType="1"/>
        </xdr:cNvSpPr>
      </xdr:nvSpPr>
      <xdr:spPr bwMode="auto">
        <a:xfrm>
          <a:off x="1690881" y="1325702"/>
          <a:ext cx="49464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1293208</xdr:colOff>
      <xdr:row>5</xdr:row>
      <xdr:rowOff>194956</xdr:rowOff>
    </xdr:from>
    <xdr:to>
      <xdr:col>1</xdr:col>
      <xdr:colOff>4160922</xdr:colOff>
      <xdr:row>6</xdr:row>
      <xdr:rowOff>1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D142D8EA-3B73-4584-938F-35E126862B28}"/>
            </a:ext>
          </a:extLst>
        </xdr:cNvPr>
        <xdr:cNvSpPr>
          <a:spLocks noChangeShapeType="1"/>
        </xdr:cNvSpPr>
      </xdr:nvSpPr>
      <xdr:spPr bwMode="auto">
        <a:xfrm flipV="1">
          <a:off x="2323690" y="1320131"/>
          <a:ext cx="2867714" cy="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</xdr:colOff>
      <xdr:row>5</xdr:row>
      <xdr:rowOff>127000</xdr:rowOff>
    </xdr:from>
    <xdr:to>
      <xdr:col>0</xdr:col>
      <xdr:colOff>438150</xdr:colOff>
      <xdr:row>5</xdr:row>
      <xdr:rowOff>127000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99F8712-ED03-4CEC-8A58-CA53968FBC20}"/>
            </a:ext>
          </a:extLst>
        </xdr:cNvPr>
        <xdr:cNvSpPr>
          <a:spLocks noChangeShapeType="1"/>
        </xdr:cNvSpPr>
      </xdr:nvSpPr>
      <xdr:spPr bwMode="auto">
        <a:xfrm>
          <a:off x="527050" y="125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43295</xdr:colOff>
      <xdr:row>6</xdr:row>
      <xdr:rowOff>0</xdr:rowOff>
    </xdr:from>
    <xdr:to>
      <xdr:col>1</xdr:col>
      <xdr:colOff>500495</xdr:colOff>
      <xdr:row>6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E7F2816-290E-4C11-9D5A-1BBAE2504C30}"/>
            </a:ext>
          </a:extLst>
        </xdr:cNvPr>
        <xdr:cNvSpPr>
          <a:spLocks noChangeShapeType="1"/>
        </xdr:cNvSpPr>
      </xdr:nvSpPr>
      <xdr:spPr bwMode="auto">
        <a:xfrm>
          <a:off x="1067954" y="1342159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671944</xdr:colOff>
      <xdr:row>6</xdr:row>
      <xdr:rowOff>0</xdr:rowOff>
    </xdr:from>
    <xdr:to>
      <xdr:col>1</xdr:col>
      <xdr:colOff>1166587</xdr:colOff>
      <xdr:row>6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CCF4BCA6-90DB-4547-A386-ED621735F57C}"/>
            </a:ext>
          </a:extLst>
        </xdr:cNvPr>
        <xdr:cNvSpPr>
          <a:spLocks noChangeShapeType="1"/>
        </xdr:cNvSpPr>
      </xdr:nvSpPr>
      <xdr:spPr bwMode="auto">
        <a:xfrm>
          <a:off x="1696603" y="1342159"/>
          <a:ext cx="49464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1304753</xdr:colOff>
      <xdr:row>6</xdr:row>
      <xdr:rowOff>0</xdr:rowOff>
    </xdr:from>
    <xdr:to>
      <xdr:col>1</xdr:col>
      <xdr:colOff>4183063</xdr:colOff>
      <xdr:row>6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3B0E8A33-CEB7-4592-BEE7-4154DF0DFC32}"/>
            </a:ext>
          </a:extLst>
        </xdr:cNvPr>
        <xdr:cNvSpPr>
          <a:spLocks noChangeShapeType="1"/>
        </xdr:cNvSpPr>
      </xdr:nvSpPr>
      <xdr:spPr bwMode="auto">
        <a:xfrm>
          <a:off x="2332659" y="1325563"/>
          <a:ext cx="287831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527050</xdr:colOff>
      <xdr:row>5</xdr:row>
      <xdr:rowOff>127000</xdr:rowOff>
    </xdr:from>
    <xdr:to>
      <xdr:col>0</xdr:col>
      <xdr:colOff>438150</xdr:colOff>
      <xdr:row>5</xdr:row>
      <xdr:rowOff>127000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5F1ED56-46C7-45E4-B281-37F9099D9727}"/>
            </a:ext>
          </a:extLst>
        </xdr:cNvPr>
        <xdr:cNvSpPr>
          <a:spLocks noChangeShapeType="1"/>
        </xdr:cNvSpPr>
      </xdr:nvSpPr>
      <xdr:spPr bwMode="auto">
        <a:xfrm>
          <a:off x="527050" y="1250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</xdr:row>
      <xdr:rowOff>0</xdr:rowOff>
    </xdr:from>
    <xdr:to>
      <xdr:col>1</xdr:col>
      <xdr:colOff>457200</xdr:colOff>
      <xdr:row>6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19DEB424-E001-4D4B-96A1-DCABE5F28106}"/>
            </a:ext>
          </a:extLst>
        </xdr:cNvPr>
        <xdr:cNvSpPr>
          <a:spLocks noChangeShapeType="1"/>
        </xdr:cNvSpPr>
      </xdr:nvSpPr>
      <xdr:spPr bwMode="auto">
        <a:xfrm>
          <a:off x="1028095" y="1315357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628649</xdr:colOff>
      <xdr:row>6</xdr:row>
      <xdr:rowOff>0</xdr:rowOff>
    </xdr:from>
    <xdr:to>
      <xdr:col>1</xdr:col>
      <xdr:colOff>1123292</xdr:colOff>
      <xdr:row>6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82C3E1F9-6CE5-474B-AFAF-CB323818DC66}"/>
            </a:ext>
          </a:extLst>
        </xdr:cNvPr>
        <xdr:cNvSpPr>
          <a:spLocks noChangeShapeType="1"/>
        </xdr:cNvSpPr>
      </xdr:nvSpPr>
      <xdr:spPr bwMode="auto">
        <a:xfrm>
          <a:off x="1656744" y="1315357"/>
          <a:ext cx="49464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1261458</xdr:colOff>
      <xdr:row>6</xdr:row>
      <xdr:rowOff>0</xdr:rowOff>
    </xdr:from>
    <xdr:to>
      <xdr:col>1</xdr:col>
      <xdr:colOff>4139768</xdr:colOff>
      <xdr:row>6</xdr:row>
      <xdr:rowOff>0</xdr:rowOff>
    </xdr:to>
    <xdr:sp macro="" textlink="">
      <xdr:nvSpPr>
        <xdr:cNvPr id="9" name="Line 3">
          <a:extLst>
            <a:ext uri="{FF2B5EF4-FFF2-40B4-BE49-F238E27FC236}">
              <a16:creationId xmlns:a16="http://schemas.microsoft.com/office/drawing/2014/main" id="{37A992C0-9550-4851-9F13-01F82781B085}"/>
            </a:ext>
          </a:extLst>
        </xdr:cNvPr>
        <xdr:cNvSpPr>
          <a:spLocks noChangeShapeType="1"/>
        </xdr:cNvSpPr>
      </xdr:nvSpPr>
      <xdr:spPr bwMode="auto">
        <a:xfrm>
          <a:off x="2289553" y="1315357"/>
          <a:ext cx="287831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34"/>
  <sheetViews>
    <sheetView tabSelected="1" zoomScale="55" zoomScaleNormal="55" workbookViewId="0">
      <selection activeCell="J21" sqref="J21"/>
    </sheetView>
  </sheetViews>
  <sheetFormatPr baseColWidth="10" defaultColWidth="9.140625" defaultRowHeight="15" x14ac:dyDescent="0.25"/>
  <cols>
    <col min="1" max="1" width="14.7109375" customWidth="1"/>
    <col min="2" max="2" width="60.5703125" customWidth="1"/>
    <col min="3" max="6" width="9.5703125" customWidth="1"/>
    <col min="7" max="7" width="13" customWidth="1"/>
    <col min="8" max="86" width="9.5703125" customWidth="1"/>
  </cols>
  <sheetData>
    <row r="1" spans="1:86" ht="20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86" ht="18" x14ac:dyDescent="0.25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86" ht="18" x14ac:dyDescent="0.25">
      <c r="A3" s="10" t="s">
        <v>96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</row>
    <row r="4" spans="1:86" ht="18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1:8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86" ht="15.75" x14ac:dyDescent="0.25">
      <c r="A6" s="4" t="s">
        <v>1</v>
      </c>
      <c r="B6" s="90"/>
      <c r="C6" s="5"/>
      <c r="D6" s="4" t="s">
        <v>20</v>
      </c>
      <c r="E6" s="6"/>
      <c r="G6" s="15">
        <v>43830</v>
      </c>
      <c r="H6" s="15"/>
      <c r="I6" s="1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O6" s="6"/>
      <c r="AP6" s="6"/>
      <c r="AQ6" s="6"/>
      <c r="AR6" s="6"/>
    </row>
    <row r="7" spans="1:86" x14ac:dyDescent="0.25">
      <c r="A7" s="7"/>
      <c r="B7" s="11" t="s">
        <v>82</v>
      </c>
      <c r="C7" s="11"/>
      <c r="D7" s="11"/>
      <c r="E7" s="11"/>
      <c r="F7" s="7"/>
      <c r="G7" s="12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R7" s="7"/>
    </row>
    <row r="8" spans="1:86" x14ac:dyDescent="0.25">
      <c r="A8" s="7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7"/>
      <c r="AN8" s="12"/>
      <c r="AR8" s="7"/>
    </row>
    <row r="9" spans="1:86" ht="18" x14ac:dyDescent="0.25">
      <c r="A9" s="10" t="s">
        <v>91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86" ht="15.75" thickBot="1" x14ac:dyDescent="0.3">
      <c r="A10" s="8"/>
      <c r="B10" s="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86" ht="26.45" customHeight="1" thickTop="1" x14ac:dyDescent="0.25">
      <c r="A11" s="130" t="s">
        <v>2</v>
      </c>
      <c r="B11" s="133" t="s">
        <v>3</v>
      </c>
      <c r="C11" s="135" t="s">
        <v>17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7"/>
      <c r="X11" s="135" t="s">
        <v>16</v>
      </c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7"/>
      <c r="AS11" s="135" t="s">
        <v>18</v>
      </c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7"/>
      <c r="BN11" s="135" t="s">
        <v>81</v>
      </c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7"/>
    </row>
    <row r="12" spans="1:86" ht="29.1" customHeight="1" x14ac:dyDescent="0.25">
      <c r="A12" s="131"/>
      <c r="B12" s="134"/>
      <c r="C12" s="128" t="s">
        <v>5</v>
      </c>
      <c r="D12" s="121" t="s">
        <v>10</v>
      </c>
      <c r="E12" s="121" t="s">
        <v>7</v>
      </c>
      <c r="F12" s="121" t="s">
        <v>4</v>
      </c>
      <c r="G12" s="121" t="s">
        <v>9</v>
      </c>
      <c r="H12" s="121" t="s">
        <v>89</v>
      </c>
      <c r="I12" s="121" t="s">
        <v>90</v>
      </c>
      <c r="J12" s="121" t="s">
        <v>12</v>
      </c>
      <c r="K12" s="121" t="s">
        <v>8</v>
      </c>
      <c r="L12" s="121" t="s">
        <v>84</v>
      </c>
      <c r="M12" s="121" t="s">
        <v>11</v>
      </c>
      <c r="N12" s="121" t="s">
        <v>85</v>
      </c>
      <c r="O12" s="121" t="s">
        <v>86</v>
      </c>
      <c r="P12" s="121" t="s">
        <v>87</v>
      </c>
      <c r="Q12" s="121" t="s">
        <v>88</v>
      </c>
      <c r="R12" s="121" t="s">
        <v>6</v>
      </c>
      <c r="S12" s="121" t="s">
        <v>13</v>
      </c>
      <c r="T12" s="121" t="s">
        <v>14</v>
      </c>
      <c r="U12" s="123" t="s">
        <v>15</v>
      </c>
      <c r="V12" s="125" t="s">
        <v>69</v>
      </c>
      <c r="W12" s="125"/>
      <c r="X12" s="128" t="s">
        <v>5</v>
      </c>
      <c r="Y12" s="121" t="s">
        <v>10</v>
      </c>
      <c r="Z12" s="121" t="s">
        <v>7</v>
      </c>
      <c r="AA12" s="121" t="s">
        <v>4</v>
      </c>
      <c r="AB12" s="121" t="s">
        <v>9</v>
      </c>
      <c r="AC12" s="121" t="s">
        <v>89</v>
      </c>
      <c r="AD12" s="121" t="s">
        <v>90</v>
      </c>
      <c r="AE12" s="121" t="s">
        <v>12</v>
      </c>
      <c r="AF12" s="121" t="s">
        <v>8</v>
      </c>
      <c r="AG12" s="121" t="s">
        <v>84</v>
      </c>
      <c r="AH12" s="121" t="s">
        <v>11</v>
      </c>
      <c r="AI12" s="121" t="s">
        <v>85</v>
      </c>
      <c r="AJ12" s="121" t="s">
        <v>86</v>
      </c>
      <c r="AK12" s="121" t="s">
        <v>87</v>
      </c>
      <c r="AL12" s="121" t="s">
        <v>88</v>
      </c>
      <c r="AM12" s="121" t="s">
        <v>6</v>
      </c>
      <c r="AN12" s="121" t="s">
        <v>13</v>
      </c>
      <c r="AO12" s="121" t="s">
        <v>14</v>
      </c>
      <c r="AP12" s="123" t="s">
        <v>15</v>
      </c>
      <c r="AQ12" s="125" t="s">
        <v>69</v>
      </c>
      <c r="AR12" s="125"/>
      <c r="AS12" s="128" t="s">
        <v>5</v>
      </c>
      <c r="AT12" s="121" t="s">
        <v>10</v>
      </c>
      <c r="AU12" s="121" t="s">
        <v>7</v>
      </c>
      <c r="AV12" s="121" t="s">
        <v>4</v>
      </c>
      <c r="AW12" s="121" t="s">
        <v>9</v>
      </c>
      <c r="AX12" s="121" t="s">
        <v>89</v>
      </c>
      <c r="AY12" s="121" t="s">
        <v>90</v>
      </c>
      <c r="AZ12" s="121" t="s">
        <v>12</v>
      </c>
      <c r="BA12" s="121" t="s">
        <v>8</v>
      </c>
      <c r="BB12" s="121" t="s">
        <v>84</v>
      </c>
      <c r="BC12" s="121" t="s">
        <v>11</v>
      </c>
      <c r="BD12" s="121" t="s">
        <v>85</v>
      </c>
      <c r="BE12" s="121" t="s">
        <v>86</v>
      </c>
      <c r="BF12" s="121" t="s">
        <v>87</v>
      </c>
      <c r="BG12" s="121" t="s">
        <v>88</v>
      </c>
      <c r="BH12" s="121" t="s">
        <v>6</v>
      </c>
      <c r="BI12" s="121" t="s">
        <v>13</v>
      </c>
      <c r="BJ12" s="121" t="s">
        <v>14</v>
      </c>
      <c r="BK12" s="123" t="s">
        <v>15</v>
      </c>
      <c r="BL12" s="125" t="s">
        <v>69</v>
      </c>
      <c r="BM12" s="125"/>
      <c r="BN12" s="128" t="s">
        <v>5</v>
      </c>
      <c r="BO12" s="121" t="s">
        <v>10</v>
      </c>
      <c r="BP12" s="121" t="s">
        <v>7</v>
      </c>
      <c r="BQ12" s="121" t="s">
        <v>4</v>
      </c>
      <c r="BR12" s="121" t="s">
        <v>9</v>
      </c>
      <c r="BS12" s="121" t="s">
        <v>89</v>
      </c>
      <c r="BT12" s="121" t="s">
        <v>90</v>
      </c>
      <c r="BU12" s="121" t="s">
        <v>12</v>
      </c>
      <c r="BV12" s="121" t="s">
        <v>8</v>
      </c>
      <c r="BW12" s="121" t="s">
        <v>84</v>
      </c>
      <c r="BX12" s="121" t="s">
        <v>11</v>
      </c>
      <c r="BY12" s="121" t="s">
        <v>85</v>
      </c>
      <c r="BZ12" s="121" t="s">
        <v>86</v>
      </c>
      <c r="CA12" s="121" t="s">
        <v>87</v>
      </c>
      <c r="CB12" s="121" t="s">
        <v>88</v>
      </c>
      <c r="CC12" s="121" t="s">
        <v>6</v>
      </c>
      <c r="CD12" s="121" t="s">
        <v>13</v>
      </c>
      <c r="CE12" s="121" t="s">
        <v>14</v>
      </c>
      <c r="CF12" s="123" t="s">
        <v>15</v>
      </c>
      <c r="CG12" s="125" t="s">
        <v>69</v>
      </c>
      <c r="CH12" s="125"/>
    </row>
    <row r="13" spans="1:86" ht="29.1" customHeight="1" thickBot="1" x14ac:dyDescent="0.3">
      <c r="A13" s="132"/>
      <c r="B13" s="124"/>
      <c r="C13" s="129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4"/>
      <c r="V13" s="9" t="s">
        <v>70</v>
      </c>
      <c r="W13" s="9" t="s">
        <v>71</v>
      </c>
      <c r="X13" s="129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4"/>
      <c r="AQ13" s="9" t="s">
        <v>70</v>
      </c>
      <c r="AR13" s="9" t="s">
        <v>71</v>
      </c>
      <c r="AS13" s="129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4"/>
      <c r="BL13" s="9" t="s">
        <v>70</v>
      </c>
      <c r="BM13" s="9" t="s">
        <v>71</v>
      </c>
      <c r="BN13" s="129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4"/>
      <c r="CG13" s="9" t="s">
        <v>70</v>
      </c>
      <c r="CH13" s="9" t="s">
        <v>71</v>
      </c>
    </row>
    <row r="14" spans="1:86" ht="15.75" thickTop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</row>
    <row r="15" spans="1:86" ht="18.75" thickBot="1" x14ac:dyDescent="0.3">
      <c r="A15" s="10" t="s">
        <v>67</v>
      </c>
    </row>
    <row r="16" spans="1:86" ht="15.75" thickTop="1" x14ac:dyDescent="0.25">
      <c r="A16" s="16" t="s">
        <v>21</v>
      </c>
      <c r="B16" s="17" t="s">
        <v>32</v>
      </c>
      <c r="C16" s="78"/>
      <c r="D16" s="79"/>
      <c r="E16" s="79"/>
      <c r="F16" s="79"/>
      <c r="G16" s="79"/>
      <c r="H16" s="114"/>
      <c r="I16" s="79"/>
      <c r="J16" s="79"/>
      <c r="K16" s="79"/>
      <c r="L16" s="114"/>
      <c r="M16" s="79"/>
      <c r="N16" s="114"/>
      <c r="O16" s="79"/>
      <c r="P16" s="114"/>
      <c r="Q16" s="79"/>
      <c r="R16" s="79"/>
      <c r="S16" s="79"/>
      <c r="T16" s="80"/>
      <c r="U16" s="65">
        <f>+SUM(C16:T16)</f>
        <v>0</v>
      </c>
      <c r="V16" s="79"/>
      <c r="W16" s="80"/>
      <c r="X16" s="78"/>
      <c r="Y16" s="79"/>
      <c r="Z16" s="79"/>
      <c r="AA16" s="79"/>
      <c r="AB16" s="79"/>
      <c r="AC16" s="114"/>
      <c r="AD16" s="79"/>
      <c r="AE16" s="79"/>
      <c r="AF16" s="79"/>
      <c r="AG16" s="114"/>
      <c r="AH16" s="79"/>
      <c r="AI16" s="114"/>
      <c r="AJ16" s="79"/>
      <c r="AK16" s="114"/>
      <c r="AL16" s="79"/>
      <c r="AM16" s="79"/>
      <c r="AN16" s="79"/>
      <c r="AO16" s="80"/>
      <c r="AP16" s="65">
        <f>+SUM(X16:AO16)</f>
        <v>0</v>
      </c>
      <c r="AQ16" s="79"/>
      <c r="AR16" s="80"/>
      <c r="AS16" s="78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80"/>
      <c r="BK16" s="65">
        <f>+SUM(AS16:BJ16)</f>
        <v>0</v>
      </c>
      <c r="BL16" s="79"/>
      <c r="BM16" s="80"/>
      <c r="BN16" s="78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80"/>
      <c r="CF16" s="65">
        <f>+SUM(BN16:CE16)</f>
        <v>0</v>
      </c>
      <c r="CG16" s="79"/>
      <c r="CH16" s="80"/>
    </row>
    <row r="17" spans="1:86" x14ac:dyDescent="0.25">
      <c r="A17" s="18" t="s">
        <v>22</v>
      </c>
      <c r="B17" s="19" t="s">
        <v>33</v>
      </c>
      <c r="C17" s="81"/>
      <c r="D17" s="82"/>
      <c r="E17" s="82"/>
      <c r="F17" s="82"/>
      <c r="G17" s="82"/>
      <c r="H17" s="115"/>
      <c r="I17" s="82"/>
      <c r="J17" s="82"/>
      <c r="K17" s="82"/>
      <c r="L17" s="115"/>
      <c r="M17" s="82"/>
      <c r="N17" s="115"/>
      <c r="O17" s="82"/>
      <c r="P17" s="115"/>
      <c r="Q17" s="82"/>
      <c r="R17" s="82"/>
      <c r="S17" s="82"/>
      <c r="T17" s="83"/>
      <c r="U17" s="66">
        <f t="shared" ref="U17:U24" si="0">+SUM(C17:T17)</f>
        <v>0</v>
      </c>
      <c r="V17" s="82"/>
      <c r="W17" s="83"/>
      <c r="X17" s="81"/>
      <c r="Y17" s="82"/>
      <c r="Z17" s="82"/>
      <c r="AA17" s="82"/>
      <c r="AB17" s="82"/>
      <c r="AC17" s="115"/>
      <c r="AD17" s="82"/>
      <c r="AE17" s="82"/>
      <c r="AF17" s="82"/>
      <c r="AG17" s="115"/>
      <c r="AH17" s="82"/>
      <c r="AI17" s="115"/>
      <c r="AJ17" s="82"/>
      <c r="AK17" s="115"/>
      <c r="AL17" s="82"/>
      <c r="AM17" s="82"/>
      <c r="AN17" s="82"/>
      <c r="AO17" s="83"/>
      <c r="AP17" s="66">
        <f t="shared" ref="AP17:AP24" si="1">+SUM(X17:AO17)</f>
        <v>0</v>
      </c>
      <c r="AQ17" s="82"/>
      <c r="AR17" s="83"/>
      <c r="AS17" s="81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3"/>
      <c r="BK17" s="66">
        <f t="shared" ref="BK17:BK24" si="2">+SUM(AS17:BJ17)</f>
        <v>0</v>
      </c>
      <c r="BL17" s="82"/>
      <c r="BM17" s="83"/>
      <c r="BN17" s="81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3"/>
      <c r="CF17" s="66">
        <f t="shared" ref="CF17:CF24" si="3">+SUM(BN17:CE17)</f>
        <v>0</v>
      </c>
      <c r="CG17" s="82"/>
      <c r="CH17" s="83"/>
    </row>
    <row r="18" spans="1:86" x14ac:dyDescent="0.25">
      <c r="A18" s="18" t="s">
        <v>23</v>
      </c>
      <c r="B18" s="19" t="s">
        <v>34</v>
      </c>
      <c r="C18" s="81"/>
      <c r="D18" s="82"/>
      <c r="E18" s="82"/>
      <c r="F18" s="82"/>
      <c r="G18" s="82"/>
      <c r="H18" s="115"/>
      <c r="I18" s="82"/>
      <c r="J18" s="82"/>
      <c r="K18" s="82"/>
      <c r="L18" s="115"/>
      <c r="M18" s="82"/>
      <c r="N18" s="115"/>
      <c r="O18" s="82"/>
      <c r="P18" s="115"/>
      <c r="Q18" s="82"/>
      <c r="R18" s="82"/>
      <c r="S18" s="82"/>
      <c r="T18" s="83"/>
      <c r="U18" s="66">
        <f t="shared" si="0"/>
        <v>0</v>
      </c>
      <c r="V18" s="82"/>
      <c r="W18" s="83"/>
      <c r="X18" s="81"/>
      <c r="Y18" s="82"/>
      <c r="Z18" s="82"/>
      <c r="AA18" s="82"/>
      <c r="AB18" s="82"/>
      <c r="AC18" s="115"/>
      <c r="AD18" s="82"/>
      <c r="AE18" s="82"/>
      <c r="AF18" s="82"/>
      <c r="AG18" s="115"/>
      <c r="AH18" s="82"/>
      <c r="AI18" s="115"/>
      <c r="AJ18" s="82"/>
      <c r="AK18" s="115"/>
      <c r="AL18" s="82"/>
      <c r="AM18" s="82"/>
      <c r="AN18" s="82"/>
      <c r="AO18" s="83"/>
      <c r="AP18" s="66">
        <f t="shared" si="1"/>
        <v>0</v>
      </c>
      <c r="AQ18" s="82"/>
      <c r="AR18" s="83"/>
      <c r="AS18" s="81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3"/>
      <c r="BK18" s="66">
        <f t="shared" si="2"/>
        <v>0</v>
      </c>
      <c r="BL18" s="82"/>
      <c r="BM18" s="83"/>
      <c r="BN18" s="81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3"/>
      <c r="CF18" s="66">
        <f t="shared" si="3"/>
        <v>0</v>
      </c>
      <c r="CG18" s="82"/>
      <c r="CH18" s="83"/>
    </row>
    <row r="19" spans="1:86" x14ac:dyDescent="0.25">
      <c r="A19" s="18" t="s">
        <v>24</v>
      </c>
      <c r="B19" s="19" t="s">
        <v>35</v>
      </c>
      <c r="C19" s="81"/>
      <c r="D19" s="82"/>
      <c r="E19" s="82"/>
      <c r="F19" s="82"/>
      <c r="G19" s="82"/>
      <c r="H19" s="115"/>
      <c r="I19" s="82"/>
      <c r="J19" s="82"/>
      <c r="K19" s="82"/>
      <c r="L19" s="115"/>
      <c r="M19" s="82"/>
      <c r="N19" s="115"/>
      <c r="O19" s="82"/>
      <c r="P19" s="115"/>
      <c r="Q19" s="82"/>
      <c r="R19" s="82"/>
      <c r="S19" s="82"/>
      <c r="T19" s="83"/>
      <c r="U19" s="66">
        <f t="shared" si="0"/>
        <v>0</v>
      </c>
      <c r="V19" s="82"/>
      <c r="W19" s="83"/>
      <c r="X19" s="81"/>
      <c r="Y19" s="82"/>
      <c r="Z19" s="82"/>
      <c r="AA19" s="82"/>
      <c r="AB19" s="82"/>
      <c r="AC19" s="115"/>
      <c r="AD19" s="82"/>
      <c r="AE19" s="82"/>
      <c r="AF19" s="82"/>
      <c r="AG19" s="115"/>
      <c r="AH19" s="82"/>
      <c r="AI19" s="115"/>
      <c r="AJ19" s="82"/>
      <c r="AK19" s="115"/>
      <c r="AL19" s="82"/>
      <c r="AM19" s="82"/>
      <c r="AN19" s="82"/>
      <c r="AO19" s="83"/>
      <c r="AP19" s="66">
        <f t="shared" si="1"/>
        <v>0</v>
      </c>
      <c r="AQ19" s="82"/>
      <c r="AR19" s="83"/>
      <c r="AS19" s="81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3"/>
      <c r="BK19" s="66">
        <f t="shared" si="2"/>
        <v>0</v>
      </c>
      <c r="BL19" s="82"/>
      <c r="BM19" s="83"/>
      <c r="BN19" s="81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3"/>
      <c r="CF19" s="66">
        <f t="shared" si="3"/>
        <v>0</v>
      </c>
      <c r="CG19" s="82"/>
      <c r="CH19" s="83"/>
    </row>
    <row r="20" spans="1:86" x14ac:dyDescent="0.25">
      <c r="A20" s="18" t="s">
        <v>25</v>
      </c>
      <c r="B20" s="19" t="s">
        <v>36</v>
      </c>
      <c r="C20" s="81"/>
      <c r="D20" s="82"/>
      <c r="E20" s="82"/>
      <c r="F20" s="82"/>
      <c r="G20" s="82"/>
      <c r="H20" s="115"/>
      <c r="I20" s="82"/>
      <c r="J20" s="82"/>
      <c r="K20" s="82"/>
      <c r="L20" s="115"/>
      <c r="M20" s="82"/>
      <c r="N20" s="115"/>
      <c r="O20" s="82"/>
      <c r="P20" s="115"/>
      <c r="Q20" s="82"/>
      <c r="R20" s="82"/>
      <c r="S20" s="82"/>
      <c r="T20" s="83"/>
      <c r="U20" s="66">
        <f t="shared" si="0"/>
        <v>0</v>
      </c>
      <c r="V20" s="82"/>
      <c r="W20" s="83"/>
      <c r="X20" s="81"/>
      <c r="Y20" s="82"/>
      <c r="Z20" s="82"/>
      <c r="AA20" s="82"/>
      <c r="AB20" s="82"/>
      <c r="AC20" s="115"/>
      <c r="AD20" s="82"/>
      <c r="AE20" s="82"/>
      <c r="AF20" s="82"/>
      <c r="AG20" s="115"/>
      <c r="AH20" s="82"/>
      <c r="AI20" s="115"/>
      <c r="AJ20" s="82"/>
      <c r="AK20" s="115"/>
      <c r="AL20" s="82"/>
      <c r="AM20" s="82"/>
      <c r="AN20" s="82"/>
      <c r="AO20" s="83"/>
      <c r="AP20" s="66">
        <f t="shared" si="1"/>
        <v>0</v>
      </c>
      <c r="AQ20" s="82"/>
      <c r="AR20" s="83"/>
      <c r="AS20" s="81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3"/>
      <c r="BK20" s="66">
        <f t="shared" si="2"/>
        <v>0</v>
      </c>
      <c r="BL20" s="82"/>
      <c r="BM20" s="83"/>
      <c r="BN20" s="81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3"/>
      <c r="CF20" s="66">
        <f t="shared" si="3"/>
        <v>0</v>
      </c>
      <c r="CG20" s="82"/>
      <c r="CH20" s="83"/>
    </row>
    <row r="21" spans="1:86" x14ac:dyDescent="0.25">
      <c r="A21" s="18" t="s">
        <v>26</v>
      </c>
      <c r="B21" s="19" t="s">
        <v>37</v>
      </c>
      <c r="C21" s="81"/>
      <c r="D21" s="82"/>
      <c r="E21" s="82"/>
      <c r="F21" s="82"/>
      <c r="G21" s="82"/>
      <c r="H21" s="115"/>
      <c r="I21" s="82"/>
      <c r="J21" s="82"/>
      <c r="K21" s="82"/>
      <c r="L21" s="115"/>
      <c r="M21" s="82"/>
      <c r="N21" s="115"/>
      <c r="O21" s="82"/>
      <c r="P21" s="115"/>
      <c r="Q21" s="82"/>
      <c r="R21" s="82"/>
      <c r="S21" s="82"/>
      <c r="T21" s="83"/>
      <c r="U21" s="66">
        <f t="shared" si="0"/>
        <v>0</v>
      </c>
      <c r="V21" s="82"/>
      <c r="W21" s="83"/>
      <c r="X21" s="81"/>
      <c r="Y21" s="82"/>
      <c r="Z21" s="82"/>
      <c r="AA21" s="82"/>
      <c r="AB21" s="82"/>
      <c r="AC21" s="115"/>
      <c r="AD21" s="82"/>
      <c r="AE21" s="82"/>
      <c r="AF21" s="82"/>
      <c r="AG21" s="115"/>
      <c r="AH21" s="82"/>
      <c r="AI21" s="115"/>
      <c r="AJ21" s="82"/>
      <c r="AK21" s="115"/>
      <c r="AL21" s="82"/>
      <c r="AM21" s="82"/>
      <c r="AN21" s="82"/>
      <c r="AO21" s="83"/>
      <c r="AP21" s="66">
        <f t="shared" si="1"/>
        <v>0</v>
      </c>
      <c r="AQ21" s="82"/>
      <c r="AR21" s="83"/>
      <c r="AS21" s="81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3"/>
      <c r="BK21" s="66">
        <f t="shared" si="2"/>
        <v>0</v>
      </c>
      <c r="BL21" s="82"/>
      <c r="BM21" s="83"/>
      <c r="BN21" s="81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3"/>
      <c r="CF21" s="66">
        <f t="shared" si="3"/>
        <v>0</v>
      </c>
      <c r="CG21" s="82"/>
      <c r="CH21" s="83"/>
    </row>
    <row r="22" spans="1:86" x14ac:dyDescent="0.25">
      <c r="A22" s="18" t="s">
        <v>27</v>
      </c>
      <c r="B22" s="19" t="s">
        <v>38</v>
      </c>
      <c r="C22" s="81"/>
      <c r="D22" s="82"/>
      <c r="E22" s="82"/>
      <c r="F22" s="82"/>
      <c r="G22" s="82"/>
      <c r="H22" s="115"/>
      <c r="I22" s="82"/>
      <c r="J22" s="82"/>
      <c r="K22" s="82"/>
      <c r="L22" s="115"/>
      <c r="M22" s="82"/>
      <c r="N22" s="115"/>
      <c r="O22" s="82"/>
      <c r="P22" s="115"/>
      <c r="Q22" s="82"/>
      <c r="R22" s="82"/>
      <c r="S22" s="82"/>
      <c r="T22" s="83"/>
      <c r="U22" s="66">
        <f t="shared" si="0"/>
        <v>0</v>
      </c>
      <c r="V22" s="82"/>
      <c r="W22" s="83"/>
      <c r="X22" s="81"/>
      <c r="Y22" s="82"/>
      <c r="Z22" s="82"/>
      <c r="AA22" s="82"/>
      <c r="AB22" s="82"/>
      <c r="AC22" s="115"/>
      <c r="AD22" s="82"/>
      <c r="AE22" s="82"/>
      <c r="AF22" s="82"/>
      <c r="AG22" s="115"/>
      <c r="AH22" s="82"/>
      <c r="AI22" s="115"/>
      <c r="AJ22" s="82"/>
      <c r="AK22" s="115"/>
      <c r="AL22" s="82"/>
      <c r="AM22" s="82"/>
      <c r="AN22" s="82"/>
      <c r="AO22" s="83"/>
      <c r="AP22" s="66">
        <f t="shared" si="1"/>
        <v>0</v>
      </c>
      <c r="AQ22" s="82"/>
      <c r="AR22" s="83"/>
      <c r="AS22" s="81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3"/>
      <c r="BK22" s="66">
        <f t="shared" si="2"/>
        <v>0</v>
      </c>
      <c r="BL22" s="82"/>
      <c r="BM22" s="83"/>
      <c r="BN22" s="81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3"/>
      <c r="CF22" s="66">
        <f t="shared" si="3"/>
        <v>0</v>
      </c>
      <c r="CG22" s="82"/>
      <c r="CH22" s="83"/>
    </row>
    <row r="23" spans="1:86" x14ac:dyDescent="0.25">
      <c r="A23" s="18" t="s">
        <v>28</v>
      </c>
      <c r="B23" s="19" t="s">
        <v>94</v>
      </c>
      <c r="C23" s="81"/>
      <c r="D23" s="82"/>
      <c r="E23" s="82"/>
      <c r="F23" s="82"/>
      <c r="G23" s="82"/>
      <c r="H23" s="115"/>
      <c r="I23" s="82"/>
      <c r="J23" s="82"/>
      <c r="K23" s="82"/>
      <c r="L23" s="115"/>
      <c r="M23" s="82"/>
      <c r="N23" s="115"/>
      <c r="O23" s="82"/>
      <c r="P23" s="115"/>
      <c r="Q23" s="82"/>
      <c r="R23" s="82"/>
      <c r="S23" s="82"/>
      <c r="T23" s="83"/>
      <c r="U23" s="66">
        <f t="shared" si="0"/>
        <v>0</v>
      </c>
      <c r="V23" s="82"/>
      <c r="W23" s="83"/>
      <c r="X23" s="81"/>
      <c r="Y23" s="82"/>
      <c r="Z23" s="82"/>
      <c r="AA23" s="82"/>
      <c r="AB23" s="82"/>
      <c r="AC23" s="115"/>
      <c r="AD23" s="82"/>
      <c r="AE23" s="82"/>
      <c r="AF23" s="82"/>
      <c r="AG23" s="115"/>
      <c r="AH23" s="82"/>
      <c r="AI23" s="115"/>
      <c r="AJ23" s="82"/>
      <c r="AK23" s="115"/>
      <c r="AL23" s="82"/>
      <c r="AM23" s="82"/>
      <c r="AN23" s="82"/>
      <c r="AO23" s="83"/>
      <c r="AP23" s="66">
        <f t="shared" si="1"/>
        <v>0</v>
      </c>
      <c r="AQ23" s="82"/>
      <c r="AR23" s="83"/>
      <c r="AS23" s="81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3"/>
      <c r="BK23" s="66">
        <f t="shared" si="2"/>
        <v>0</v>
      </c>
      <c r="BL23" s="82"/>
      <c r="BM23" s="83"/>
      <c r="BN23" s="81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3"/>
      <c r="CF23" s="66">
        <f t="shared" si="3"/>
        <v>0</v>
      </c>
      <c r="CG23" s="82"/>
      <c r="CH23" s="83"/>
    </row>
    <row r="24" spans="1:86" x14ac:dyDescent="0.25">
      <c r="A24" s="18" t="s">
        <v>29</v>
      </c>
      <c r="B24" s="19" t="s">
        <v>39</v>
      </c>
      <c r="C24" s="81"/>
      <c r="D24" s="82"/>
      <c r="E24" s="82"/>
      <c r="F24" s="82"/>
      <c r="G24" s="82"/>
      <c r="H24" s="115"/>
      <c r="I24" s="82"/>
      <c r="J24" s="82"/>
      <c r="K24" s="82"/>
      <c r="L24" s="115"/>
      <c r="M24" s="82"/>
      <c r="N24" s="115"/>
      <c r="O24" s="82"/>
      <c r="P24" s="115"/>
      <c r="Q24" s="82"/>
      <c r="R24" s="82"/>
      <c r="S24" s="82"/>
      <c r="T24" s="83"/>
      <c r="U24" s="66">
        <f t="shared" si="0"/>
        <v>0</v>
      </c>
      <c r="V24" s="82"/>
      <c r="W24" s="83"/>
      <c r="X24" s="81"/>
      <c r="Y24" s="82"/>
      <c r="Z24" s="82"/>
      <c r="AA24" s="82"/>
      <c r="AB24" s="82"/>
      <c r="AC24" s="115"/>
      <c r="AD24" s="82"/>
      <c r="AE24" s="82"/>
      <c r="AF24" s="82"/>
      <c r="AG24" s="115"/>
      <c r="AH24" s="82"/>
      <c r="AI24" s="115"/>
      <c r="AJ24" s="82"/>
      <c r="AK24" s="115"/>
      <c r="AL24" s="82"/>
      <c r="AM24" s="82"/>
      <c r="AN24" s="82"/>
      <c r="AO24" s="83"/>
      <c r="AP24" s="66">
        <f t="shared" si="1"/>
        <v>0</v>
      </c>
      <c r="AQ24" s="82"/>
      <c r="AR24" s="83"/>
      <c r="AS24" s="81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3"/>
      <c r="BK24" s="66">
        <f t="shared" si="2"/>
        <v>0</v>
      </c>
      <c r="BL24" s="82"/>
      <c r="BM24" s="83"/>
      <c r="BN24" s="81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3"/>
      <c r="CF24" s="66">
        <f t="shared" si="3"/>
        <v>0</v>
      </c>
      <c r="CG24" s="82"/>
      <c r="CH24" s="83"/>
    </row>
    <row r="25" spans="1:86" ht="15.75" thickBot="1" x14ac:dyDescent="0.3">
      <c r="A25" s="20">
        <v>999</v>
      </c>
      <c r="B25" s="21" t="s">
        <v>30</v>
      </c>
      <c r="C25" s="39">
        <f t="shared" ref="C25:BN25" si="4">+SUM(C16:C24)</f>
        <v>0</v>
      </c>
      <c r="D25" s="40">
        <f t="shared" si="4"/>
        <v>0</v>
      </c>
      <c r="E25" s="40">
        <f t="shared" si="4"/>
        <v>0</v>
      </c>
      <c r="F25" s="40">
        <f t="shared" si="4"/>
        <v>0</v>
      </c>
      <c r="G25" s="40">
        <f t="shared" si="4"/>
        <v>0</v>
      </c>
      <c r="H25" s="116"/>
      <c r="I25" s="40">
        <f t="shared" ref="I25:K25" si="5">+SUM(I16:I24)</f>
        <v>0</v>
      </c>
      <c r="J25" s="40">
        <f t="shared" si="5"/>
        <v>0</v>
      </c>
      <c r="K25" s="40">
        <f t="shared" si="5"/>
        <v>0</v>
      </c>
      <c r="L25" s="116"/>
      <c r="M25" s="40">
        <f t="shared" ref="M25" si="6">+SUM(M16:M24)</f>
        <v>0</v>
      </c>
      <c r="N25" s="116"/>
      <c r="O25" s="40">
        <f t="shared" ref="O25" si="7">+SUM(O16:O24)</f>
        <v>0</v>
      </c>
      <c r="P25" s="116"/>
      <c r="Q25" s="40">
        <f t="shared" ref="Q25" si="8">+SUM(Q16:Q24)</f>
        <v>0</v>
      </c>
      <c r="R25" s="40">
        <f t="shared" si="4"/>
        <v>0</v>
      </c>
      <c r="S25" s="40">
        <f t="shared" si="4"/>
        <v>0</v>
      </c>
      <c r="T25" s="41">
        <f t="shared" si="4"/>
        <v>0</v>
      </c>
      <c r="U25" s="43">
        <f t="shared" si="4"/>
        <v>0</v>
      </c>
      <c r="V25" s="40">
        <f t="shared" si="4"/>
        <v>0</v>
      </c>
      <c r="W25" s="41">
        <f t="shared" si="4"/>
        <v>0</v>
      </c>
      <c r="X25" s="39">
        <f t="shared" si="4"/>
        <v>0</v>
      </c>
      <c r="Y25" s="40">
        <f t="shared" si="4"/>
        <v>0</v>
      </c>
      <c r="Z25" s="40">
        <f t="shared" si="4"/>
        <v>0</v>
      </c>
      <c r="AA25" s="40">
        <f t="shared" si="4"/>
        <v>0</v>
      </c>
      <c r="AB25" s="40">
        <f t="shared" si="4"/>
        <v>0</v>
      </c>
      <c r="AC25" s="116"/>
      <c r="AD25" s="40">
        <f t="shared" ref="AD25:AF25" si="9">+SUM(AD16:AD24)</f>
        <v>0</v>
      </c>
      <c r="AE25" s="40">
        <f t="shared" si="9"/>
        <v>0</v>
      </c>
      <c r="AF25" s="40">
        <f t="shared" si="9"/>
        <v>0</v>
      </c>
      <c r="AG25" s="116"/>
      <c r="AH25" s="40">
        <f t="shared" ref="AH25" si="10">+SUM(AH16:AH24)</f>
        <v>0</v>
      </c>
      <c r="AI25" s="116"/>
      <c r="AJ25" s="40">
        <f t="shared" ref="AJ25" si="11">+SUM(AJ16:AJ24)</f>
        <v>0</v>
      </c>
      <c r="AK25" s="116"/>
      <c r="AL25" s="40">
        <f t="shared" si="4"/>
        <v>0</v>
      </c>
      <c r="AM25" s="40">
        <f t="shared" si="4"/>
        <v>0</v>
      </c>
      <c r="AN25" s="40">
        <f t="shared" si="4"/>
        <v>0</v>
      </c>
      <c r="AO25" s="41">
        <f t="shared" si="4"/>
        <v>0</v>
      </c>
      <c r="AP25" s="43">
        <f t="shared" si="4"/>
        <v>0</v>
      </c>
      <c r="AQ25" s="40">
        <f t="shared" si="4"/>
        <v>0</v>
      </c>
      <c r="AR25" s="41">
        <f t="shared" si="4"/>
        <v>0</v>
      </c>
      <c r="AS25" s="39">
        <f t="shared" si="4"/>
        <v>0</v>
      </c>
      <c r="AT25" s="40">
        <f t="shared" si="4"/>
        <v>0</v>
      </c>
      <c r="AU25" s="40">
        <f t="shared" si="4"/>
        <v>0</v>
      </c>
      <c r="AV25" s="40">
        <f t="shared" si="4"/>
        <v>0</v>
      </c>
      <c r="AW25" s="40">
        <f t="shared" si="4"/>
        <v>0</v>
      </c>
      <c r="AX25" s="40">
        <f t="shared" si="4"/>
        <v>0</v>
      </c>
      <c r="AY25" s="40">
        <f t="shared" si="4"/>
        <v>0</v>
      </c>
      <c r="AZ25" s="40">
        <f t="shared" si="4"/>
        <v>0</v>
      </c>
      <c r="BA25" s="40">
        <f t="shared" si="4"/>
        <v>0</v>
      </c>
      <c r="BB25" s="40">
        <f t="shared" si="4"/>
        <v>0</v>
      </c>
      <c r="BC25" s="40">
        <f t="shared" si="4"/>
        <v>0</v>
      </c>
      <c r="BD25" s="40">
        <f t="shared" si="4"/>
        <v>0</v>
      </c>
      <c r="BE25" s="40">
        <f t="shared" si="4"/>
        <v>0</v>
      </c>
      <c r="BF25" s="40">
        <f t="shared" si="4"/>
        <v>0</v>
      </c>
      <c r="BG25" s="40">
        <f t="shared" si="4"/>
        <v>0</v>
      </c>
      <c r="BH25" s="40">
        <f t="shared" si="4"/>
        <v>0</v>
      </c>
      <c r="BI25" s="40">
        <f t="shared" si="4"/>
        <v>0</v>
      </c>
      <c r="BJ25" s="41">
        <f t="shared" si="4"/>
        <v>0</v>
      </c>
      <c r="BK25" s="43">
        <f t="shared" si="4"/>
        <v>0</v>
      </c>
      <c r="BL25" s="40">
        <f t="shared" si="4"/>
        <v>0</v>
      </c>
      <c r="BM25" s="41">
        <f t="shared" si="4"/>
        <v>0</v>
      </c>
      <c r="BN25" s="39">
        <f t="shared" si="4"/>
        <v>0</v>
      </c>
      <c r="BO25" s="40">
        <f t="shared" ref="BO25:CH25" si="12">+SUM(BO16:BO24)</f>
        <v>0</v>
      </c>
      <c r="BP25" s="40">
        <f t="shared" si="12"/>
        <v>0</v>
      </c>
      <c r="BQ25" s="40">
        <f t="shared" si="12"/>
        <v>0</v>
      </c>
      <c r="BR25" s="40">
        <f t="shared" si="12"/>
        <v>0</v>
      </c>
      <c r="BS25" s="40">
        <f t="shared" si="12"/>
        <v>0</v>
      </c>
      <c r="BT25" s="40">
        <f t="shared" si="12"/>
        <v>0</v>
      </c>
      <c r="BU25" s="40">
        <f t="shared" si="12"/>
        <v>0</v>
      </c>
      <c r="BV25" s="40">
        <f t="shared" si="12"/>
        <v>0</v>
      </c>
      <c r="BW25" s="40">
        <f t="shared" si="12"/>
        <v>0</v>
      </c>
      <c r="BX25" s="40">
        <f t="shared" si="12"/>
        <v>0</v>
      </c>
      <c r="BY25" s="40">
        <f t="shared" si="12"/>
        <v>0</v>
      </c>
      <c r="BZ25" s="40">
        <f t="shared" si="12"/>
        <v>0</v>
      </c>
      <c r="CA25" s="40">
        <f t="shared" si="12"/>
        <v>0</v>
      </c>
      <c r="CB25" s="40">
        <f t="shared" si="12"/>
        <v>0</v>
      </c>
      <c r="CC25" s="40">
        <f t="shared" si="12"/>
        <v>0</v>
      </c>
      <c r="CD25" s="40">
        <f t="shared" si="12"/>
        <v>0</v>
      </c>
      <c r="CE25" s="41">
        <f t="shared" si="12"/>
        <v>0</v>
      </c>
      <c r="CF25" s="43">
        <f t="shared" si="12"/>
        <v>0</v>
      </c>
      <c r="CG25" s="40">
        <f t="shared" si="12"/>
        <v>0</v>
      </c>
      <c r="CH25" s="41">
        <f t="shared" si="12"/>
        <v>0</v>
      </c>
    </row>
    <row r="26" spans="1:86" ht="15.75" thickTop="1" x14ac:dyDescent="0.25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</row>
    <row r="27" spans="1:86" ht="18.75" thickBot="1" x14ac:dyDescent="0.3">
      <c r="A27" s="10" t="s">
        <v>40</v>
      </c>
    </row>
    <row r="28" spans="1:86" ht="15.75" thickTop="1" x14ac:dyDescent="0.25">
      <c r="A28" s="16" t="s">
        <v>21</v>
      </c>
      <c r="B28" s="17" t="s">
        <v>73</v>
      </c>
      <c r="C28" s="78"/>
      <c r="D28" s="79"/>
      <c r="E28" s="79"/>
      <c r="F28" s="79"/>
      <c r="G28" s="79"/>
      <c r="H28" s="114"/>
      <c r="I28" s="79"/>
      <c r="J28" s="79"/>
      <c r="K28" s="79"/>
      <c r="L28" s="114"/>
      <c r="M28" s="79"/>
      <c r="N28" s="114"/>
      <c r="O28" s="79"/>
      <c r="P28" s="114"/>
      <c r="Q28" s="79"/>
      <c r="R28" s="79"/>
      <c r="S28" s="79"/>
      <c r="T28" s="80"/>
      <c r="U28" s="65">
        <f>+SUM(C28:T28)</f>
        <v>0</v>
      </c>
      <c r="V28" s="26"/>
      <c r="W28" s="44"/>
      <c r="X28" s="78"/>
      <c r="Y28" s="79"/>
      <c r="Z28" s="79"/>
      <c r="AA28" s="79"/>
      <c r="AB28" s="79"/>
      <c r="AC28" s="114"/>
      <c r="AD28" s="79"/>
      <c r="AE28" s="79"/>
      <c r="AF28" s="79"/>
      <c r="AG28" s="114"/>
      <c r="AH28" s="79"/>
      <c r="AI28" s="114"/>
      <c r="AJ28" s="79"/>
      <c r="AK28" s="114"/>
      <c r="AL28" s="79"/>
      <c r="AM28" s="79"/>
      <c r="AN28" s="79"/>
      <c r="AO28" s="80"/>
      <c r="AP28" s="65">
        <f>+SUM(X28:AO28)</f>
        <v>0</v>
      </c>
      <c r="AQ28" s="26"/>
      <c r="AR28" s="44"/>
      <c r="AS28" s="78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80"/>
      <c r="BK28" s="65">
        <f>+SUM(AS28:BJ28)</f>
        <v>0</v>
      </c>
      <c r="BL28" s="26"/>
      <c r="BM28" s="44"/>
      <c r="BN28" s="78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80"/>
      <c r="CF28" s="65">
        <f>+SUM(BN28:CE28)</f>
        <v>0</v>
      </c>
      <c r="CG28" s="26"/>
      <c r="CH28" s="44"/>
    </row>
    <row r="29" spans="1:86" x14ac:dyDescent="0.25">
      <c r="A29" s="18" t="s">
        <v>22</v>
      </c>
      <c r="B29" s="19" t="s">
        <v>41</v>
      </c>
      <c r="C29" s="81"/>
      <c r="D29" s="82"/>
      <c r="E29" s="82"/>
      <c r="F29" s="82"/>
      <c r="G29" s="82"/>
      <c r="H29" s="115"/>
      <c r="I29" s="82"/>
      <c r="J29" s="82"/>
      <c r="K29" s="82"/>
      <c r="L29" s="115"/>
      <c r="M29" s="82"/>
      <c r="N29" s="115"/>
      <c r="O29" s="82"/>
      <c r="P29" s="115"/>
      <c r="Q29" s="82"/>
      <c r="R29" s="82"/>
      <c r="S29" s="82"/>
      <c r="T29" s="83"/>
      <c r="U29" s="66">
        <f t="shared" ref="U29:U31" si="13">+SUM(C29:T29)</f>
        <v>0</v>
      </c>
      <c r="V29" s="27"/>
      <c r="W29" s="42"/>
      <c r="X29" s="81"/>
      <c r="Y29" s="82"/>
      <c r="Z29" s="82"/>
      <c r="AA29" s="82"/>
      <c r="AB29" s="82"/>
      <c r="AC29" s="115"/>
      <c r="AD29" s="82"/>
      <c r="AE29" s="82"/>
      <c r="AF29" s="82"/>
      <c r="AG29" s="115"/>
      <c r="AH29" s="82"/>
      <c r="AI29" s="115"/>
      <c r="AJ29" s="82"/>
      <c r="AK29" s="115"/>
      <c r="AL29" s="82"/>
      <c r="AM29" s="82"/>
      <c r="AN29" s="82"/>
      <c r="AO29" s="83"/>
      <c r="AP29" s="66">
        <f t="shared" ref="AP29:AP31" si="14">+SUM(X29:AO29)</f>
        <v>0</v>
      </c>
      <c r="AQ29" s="27"/>
      <c r="AR29" s="42"/>
      <c r="AS29" s="81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3"/>
      <c r="BK29" s="66">
        <f t="shared" ref="BK29:BK31" si="15">+SUM(AS29:BJ29)</f>
        <v>0</v>
      </c>
      <c r="BL29" s="27"/>
      <c r="BM29" s="42"/>
      <c r="BN29" s="81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3"/>
      <c r="CF29" s="66">
        <f t="shared" ref="CF29:CF31" si="16">+SUM(BN29:CE29)</f>
        <v>0</v>
      </c>
      <c r="CG29" s="27"/>
      <c r="CH29" s="42"/>
    </row>
    <row r="30" spans="1:86" x14ac:dyDescent="0.25">
      <c r="A30" s="18" t="s">
        <v>23</v>
      </c>
      <c r="B30" s="19" t="s">
        <v>51</v>
      </c>
      <c r="C30" s="84"/>
      <c r="D30" s="85"/>
      <c r="E30" s="85"/>
      <c r="F30" s="85"/>
      <c r="G30" s="85"/>
      <c r="H30" s="117"/>
      <c r="I30" s="85"/>
      <c r="J30" s="85"/>
      <c r="K30" s="85"/>
      <c r="L30" s="117"/>
      <c r="M30" s="85"/>
      <c r="N30" s="117"/>
      <c r="O30" s="85"/>
      <c r="P30" s="117"/>
      <c r="Q30" s="85"/>
      <c r="R30" s="85"/>
      <c r="S30" s="85"/>
      <c r="T30" s="86"/>
      <c r="U30" s="76">
        <f t="shared" si="13"/>
        <v>0</v>
      </c>
      <c r="V30" s="27"/>
      <c r="W30" s="42"/>
      <c r="X30" s="84"/>
      <c r="Y30" s="85"/>
      <c r="Z30" s="85"/>
      <c r="AA30" s="85"/>
      <c r="AB30" s="85"/>
      <c r="AC30" s="117"/>
      <c r="AD30" s="85"/>
      <c r="AE30" s="85"/>
      <c r="AF30" s="85"/>
      <c r="AG30" s="117"/>
      <c r="AH30" s="85"/>
      <c r="AI30" s="117"/>
      <c r="AJ30" s="85"/>
      <c r="AK30" s="117"/>
      <c r="AL30" s="85"/>
      <c r="AM30" s="85"/>
      <c r="AN30" s="85"/>
      <c r="AO30" s="86"/>
      <c r="AP30" s="76">
        <f t="shared" si="14"/>
        <v>0</v>
      </c>
      <c r="AQ30" s="27"/>
      <c r="AR30" s="42"/>
      <c r="AS30" s="84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6"/>
      <c r="BK30" s="76">
        <f t="shared" si="15"/>
        <v>0</v>
      </c>
      <c r="BL30" s="27"/>
      <c r="BM30" s="42"/>
      <c r="BN30" s="84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6"/>
      <c r="CF30" s="76">
        <f t="shared" si="16"/>
        <v>0</v>
      </c>
      <c r="CG30" s="27"/>
      <c r="CH30" s="42"/>
    </row>
    <row r="31" spans="1:86" s="64" customFormat="1" ht="15.75" thickBot="1" x14ac:dyDescent="0.3">
      <c r="A31" s="62" t="s">
        <v>24</v>
      </c>
      <c r="B31" s="63" t="s">
        <v>42</v>
      </c>
      <c r="C31" s="87"/>
      <c r="D31" s="88"/>
      <c r="E31" s="88"/>
      <c r="F31" s="88"/>
      <c r="G31" s="88"/>
      <c r="H31" s="118"/>
      <c r="I31" s="88"/>
      <c r="J31" s="88"/>
      <c r="K31" s="88"/>
      <c r="L31" s="118"/>
      <c r="M31" s="88"/>
      <c r="N31" s="118"/>
      <c r="O31" s="88"/>
      <c r="P31" s="118"/>
      <c r="Q31" s="88"/>
      <c r="R31" s="88"/>
      <c r="S31" s="88"/>
      <c r="T31" s="89"/>
      <c r="U31" s="77">
        <f t="shared" si="13"/>
        <v>0</v>
      </c>
      <c r="V31" s="88"/>
      <c r="W31" s="89"/>
      <c r="X31" s="87"/>
      <c r="Y31" s="88"/>
      <c r="Z31" s="88"/>
      <c r="AA31" s="88"/>
      <c r="AB31" s="88"/>
      <c r="AC31" s="118"/>
      <c r="AD31" s="88"/>
      <c r="AE31" s="88"/>
      <c r="AF31" s="88"/>
      <c r="AG31" s="118"/>
      <c r="AH31" s="88"/>
      <c r="AI31" s="118"/>
      <c r="AJ31" s="88"/>
      <c r="AK31" s="118"/>
      <c r="AL31" s="88"/>
      <c r="AM31" s="88"/>
      <c r="AN31" s="88"/>
      <c r="AO31" s="89"/>
      <c r="AP31" s="77">
        <f t="shared" si="14"/>
        <v>0</v>
      </c>
      <c r="AQ31" s="88"/>
      <c r="AR31" s="89"/>
      <c r="AS31" s="87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9"/>
      <c r="BK31" s="77">
        <f t="shared" si="15"/>
        <v>0</v>
      </c>
      <c r="BL31" s="88"/>
      <c r="BM31" s="89"/>
      <c r="BN31" s="87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9"/>
      <c r="CF31" s="77">
        <f t="shared" si="16"/>
        <v>0</v>
      </c>
      <c r="CG31" s="88"/>
      <c r="CH31" s="89"/>
    </row>
    <row r="32" spans="1:86" ht="16.5" thickTop="1" thickBot="1" x14ac:dyDescent="0.3"/>
    <row r="33" spans="1:86" ht="16.5" thickTop="1" thickBot="1" x14ac:dyDescent="0.3">
      <c r="A33" s="126" t="s">
        <v>68</v>
      </c>
      <c r="B33" s="127"/>
      <c r="C33" s="119">
        <v>1</v>
      </c>
      <c r="D33" s="119">
        <v>2</v>
      </c>
      <c r="E33" s="119">
        <v>3</v>
      </c>
      <c r="F33" s="119">
        <v>4</v>
      </c>
      <c r="G33" s="119">
        <v>5</v>
      </c>
      <c r="H33" s="119">
        <v>6</v>
      </c>
      <c r="I33" s="119">
        <v>7</v>
      </c>
      <c r="J33" s="119">
        <v>8</v>
      </c>
      <c r="K33" s="119">
        <v>9</v>
      </c>
      <c r="L33" s="119">
        <v>10</v>
      </c>
      <c r="M33" s="119">
        <v>11</v>
      </c>
      <c r="N33" s="119">
        <v>12</v>
      </c>
      <c r="O33" s="119">
        <v>13</v>
      </c>
      <c r="P33" s="119">
        <v>14</v>
      </c>
      <c r="Q33" s="119">
        <v>15</v>
      </c>
      <c r="R33" s="119">
        <v>16</v>
      </c>
      <c r="S33" s="119">
        <v>17</v>
      </c>
      <c r="T33" s="119">
        <v>18</v>
      </c>
      <c r="U33" s="119">
        <v>19</v>
      </c>
      <c r="V33" s="119">
        <v>20</v>
      </c>
      <c r="W33" s="119">
        <v>21</v>
      </c>
      <c r="X33" s="119">
        <v>22</v>
      </c>
      <c r="Y33" s="119">
        <v>23</v>
      </c>
      <c r="Z33" s="119">
        <v>24</v>
      </c>
      <c r="AA33" s="119">
        <v>25</v>
      </c>
      <c r="AB33" s="119">
        <v>26</v>
      </c>
      <c r="AC33" s="119">
        <v>27</v>
      </c>
      <c r="AD33" s="119">
        <v>28</v>
      </c>
      <c r="AE33" s="119">
        <v>29</v>
      </c>
      <c r="AF33" s="119">
        <v>30</v>
      </c>
      <c r="AG33" s="119">
        <v>31</v>
      </c>
      <c r="AH33" s="119">
        <v>32</v>
      </c>
      <c r="AI33" s="119">
        <v>33</v>
      </c>
      <c r="AJ33" s="119">
        <v>34</v>
      </c>
      <c r="AK33" s="119">
        <v>35</v>
      </c>
      <c r="AL33" s="119">
        <v>36</v>
      </c>
      <c r="AM33" s="119">
        <v>37</v>
      </c>
      <c r="AN33" s="119">
        <v>38</v>
      </c>
      <c r="AO33" s="119">
        <v>39</v>
      </c>
      <c r="AP33" s="119">
        <v>40</v>
      </c>
      <c r="AQ33" s="119">
        <v>41</v>
      </c>
      <c r="AR33" s="119">
        <v>42</v>
      </c>
      <c r="AS33" s="119">
        <v>43</v>
      </c>
      <c r="AT33" s="119">
        <v>44</v>
      </c>
      <c r="AU33" s="119">
        <v>45</v>
      </c>
      <c r="AV33" s="119">
        <v>46</v>
      </c>
      <c r="AW33" s="119">
        <v>47</v>
      </c>
      <c r="AX33" s="119">
        <v>48</v>
      </c>
      <c r="AY33" s="119">
        <v>49</v>
      </c>
      <c r="AZ33" s="119">
        <v>50</v>
      </c>
      <c r="BA33" s="119">
        <v>51</v>
      </c>
      <c r="BB33" s="119">
        <v>52</v>
      </c>
      <c r="BC33" s="119">
        <v>53</v>
      </c>
      <c r="BD33" s="119">
        <v>54</v>
      </c>
      <c r="BE33" s="119">
        <v>55</v>
      </c>
      <c r="BF33" s="119">
        <v>56</v>
      </c>
      <c r="BG33" s="119">
        <v>57</v>
      </c>
      <c r="BH33" s="119">
        <v>58</v>
      </c>
      <c r="BI33" s="119">
        <v>59</v>
      </c>
      <c r="BJ33" s="119">
        <v>60</v>
      </c>
      <c r="BK33" s="119">
        <v>61</v>
      </c>
      <c r="BL33" s="119">
        <v>62</v>
      </c>
      <c r="BM33" s="119">
        <v>63</v>
      </c>
      <c r="BN33" s="119">
        <v>64</v>
      </c>
      <c r="BO33" s="119">
        <v>65</v>
      </c>
      <c r="BP33" s="119">
        <v>66</v>
      </c>
      <c r="BQ33" s="119">
        <v>67</v>
      </c>
      <c r="BR33" s="119">
        <v>68</v>
      </c>
      <c r="BS33" s="119">
        <v>69</v>
      </c>
      <c r="BT33" s="119">
        <v>70</v>
      </c>
      <c r="BU33" s="119">
        <v>71</v>
      </c>
      <c r="BV33" s="119">
        <v>72</v>
      </c>
      <c r="BW33" s="119">
        <v>73</v>
      </c>
      <c r="BX33" s="119">
        <v>74</v>
      </c>
      <c r="BY33" s="119">
        <v>75</v>
      </c>
      <c r="BZ33" s="119">
        <v>76</v>
      </c>
      <c r="CA33" s="119">
        <v>77</v>
      </c>
      <c r="CB33" s="119">
        <v>78</v>
      </c>
      <c r="CC33" s="119">
        <v>79</v>
      </c>
      <c r="CD33" s="119">
        <v>80</v>
      </c>
      <c r="CE33" s="119">
        <v>81</v>
      </c>
      <c r="CF33" s="119">
        <v>82</v>
      </c>
      <c r="CG33" s="119">
        <v>83</v>
      </c>
      <c r="CH33" s="119">
        <v>84</v>
      </c>
    </row>
    <row r="34" spans="1:86" ht="15.75" thickTop="1" x14ac:dyDescent="0.25"/>
  </sheetData>
  <sheetProtection algorithmName="SHA-512" hashValue="W0AX3g9BAvBroDDZar7J+5QF9D3mZRM1Wkg3+lMc98KUPvZTwDL09/tjb6vw6nzrHMniJLEOIZS2sl+P4PPQ9Q==" saltValue="L04jlXxE3/CibheU7Ec57g==" spinCount="100000" sheet="1" objects="1" scenarios="1"/>
  <mergeCells count="87">
    <mergeCell ref="AS11:BM11"/>
    <mergeCell ref="BN11:CH11"/>
    <mergeCell ref="C12:C13"/>
    <mergeCell ref="D12:D13"/>
    <mergeCell ref="E12:E13"/>
    <mergeCell ref="F12:F13"/>
    <mergeCell ref="L12:L13"/>
    <mergeCell ref="S12:S13"/>
    <mergeCell ref="T12:T13"/>
    <mergeCell ref="U12:U13"/>
    <mergeCell ref="V12:W12"/>
    <mergeCell ref="X12:X13"/>
    <mergeCell ref="AK12:AK13"/>
    <mergeCell ref="Z12:Z13"/>
    <mergeCell ref="AA12:AA13"/>
    <mergeCell ref="AB12:AB13"/>
    <mergeCell ref="A11:A13"/>
    <mergeCell ref="B11:B13"/>
    <mergeCell ref="C11:W11"/>
    <mergeCell ref="X11:AR11"/>
    <mergeCell ref="G12:G13"/>
    <mergeCell ref="H12:H13"/>
    <mergeCell ref="I12:I13"/>
    <mergeCell ref="J12:J13"/>
    <mergeCell ref="K12:K13"/>
    <mergeCell ref="Y12:Y13"/>
    <mergeCell ref="M12:M13"/>
    <mergeCell ref="N12:N13"/>
    <mergeCell ref="O12:O13"/>
    <mergeCell ref="P12:P13"/>
    <mergeCell ref="Q12:Q13"/>
    <mergeCell ref="R12:R13"/>
    <mergeCell ref="AC12:AC13"/>
    <mergeCell ref="AD12:AD13"/>
    <mergeCell ref="AE12:AE13"/>
    <mergeCell ref="AF12:AF13"/>
    <mergeCell ref="AG12:AG13"/>
    <mergeCell ref="AH12:AH13"/>
    <mergeCell ref="AI12:AI13"/>
    <mergeCell ref="AJ12:AJ13"/>
    <mergeCell ref="AX12:AX13"/>
    <mergeCell ref="AL12:AL13"/>
    <mergeCell ref="AM12:AM13"/>
    <mergeCell ref="AN12:AN13"/>
    <mergeCell ref="AO12:AO13"/>
    <mergeCell ref="AP12:AP13"/>
    <mergeCell ref="AQ12:AR12"/>
    <mergeCell ref="AS12:AS13"/>
    <mergeCell ref="AT12:AT13"/>
    <mergeCell ref="AU12:AU13"/>
    <mergeCell ref="AV12:AV13"/>
    <mergeCell ref="AW12:AW13"/>
    <mergeCell ref="BJ12:BJ13"/>
    <mergeCell ref="AY12:AY13"/>
    <mergeCell ref="AZ12:AZ13"/>
    <mergeCell ref="BA12:BA13"/>
    <mergeCell ref="BB12:BB13"/>
    <mergeCell ref="BC12:BC13"/>
    <mergeCell ref="BD12:BD13"/>
    <mergeCell ref="BE12:BE13"/>
    <mergeCell ref="BF12:BF13"/>
    <mergeCell ref="BG12:BG13"/>
    <mergeCell ref="BH12:BH13"/>
    <mergeCell ref="BI12:BI13"/>
    <mergeCell ref="BW12:BW13"/>
    <mergeCell ref="BK12:BK13"/>
    <mergeCell ref="BL12:BM12"/>
    <mergeCell ref="BN12:BN13"/>
    <mergeCell ref="BO12:BO13"/>
    <mergeCell ref="BP12:BP13"/>
    <mergeCell ref="BQ12:BQ13"/>
    <mergeCell ref="CD12:CD13"/>
    <mergeCell ref="CE12:CE13"/>
    <mergeCell ref="CF12:CF13"/>
    <mergeCell ref="CG12:CH12"/>
    <mergeCell ref="A33:B33"/>
    <mergeCell ref="BX12:BX13"/>
    <mergeCell ref="BY12:BY13"/>
    <mergeCell ref="BZ12:BZ13"/>
    <mergeCell ref="CA12:CA13"/>
    <mergeCell ref="CB12:CB13"/>
    <mergeCell ref="CC12:CC13"/>
    <mergeCell ref="BR12:BR13"/>
    <mergeCell ref="BS12:BS13"/>
    <mergeCell ref="BT12:BT13"/>
    <mergeCell ref="BU12:BU13"/>
    <mergeCell ref="BV12:BV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6"/>
  <sheetViews>
    <sheetView zoomScale="50" zoomScaleNormal="50" workbookViewId="0">
      <selection activeCell="D27" sqref="D27"/>
    </sheetView>
  </sheetViews>
  <sheetFormatPr baseColWidth="10" defaultColWidth="9.140625" defaultRowHeight="15" x14ac:dyDescent="0.25"/>
  <cols>
    <col min="1" max="1" width="14.7109375" customWidth="1"/>
    <col min="2" max="2" width="60.140625" customWidth="1"/>
    <col min="3" max="6" width="11.85546875" customWidth="1"/>
    <col min="7" max="7" width="13.85546875" customWidth="1"/>
    <col min="8" max="9" width="11.42578125" customWidth="1"/>
    <col min="10" max="28" width="11.85546875" customWidth="1"/>
  </cols>
  <sheetData>
    <row r="1" spans="1:28" ht="20.25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28" ht="18" x14ac:dyDescent="0.25">
      <c r="A2" s="10" t="s">
        <v>19</v>
      </c>
      <c r="B2" s="10"/>
      <c r="C2" s="10"/>
      <c r="D2" s="10"/>
      <c r="E2" s="10"/>
      <c r="F2" s="10"/>
      <c r="G2" s="10"/>
      <c r="H2" s="10"/>
    </row>
    <row r="3" spans="1:28" ht="18" x14ac:dyDescent="0.25">
      <c r="A3" s="10" t="s">
        <v>97</v>
      </c>
      <c r="B3" s="10"/>
      <c r="C3" s="10"/>
      <c r="D3" s="10"/>
      <c r="E3" s="10"/>
      <c r="F3" s="10"/>
      <c r="G3" s="10"/>
      <c r="H3" s="10"/>
    </row>
    <row r="4" spans="1:28" ht="18" x14ac:dyDescent="0.25">
      <c r="B4" s="10"/>
      <c r="C4" s="10"/>
      <c r="D4" s="10"/>
      <c r="E4" s="10"/>
      <c r="F4" s="10"/>
      <c r="G4" s="10"/>
      <c r="H4" s="10"/>
    </row>
    <row r="5" spans="1:28" x14ac:dyDescent="0.25">
      <c r="A5" s="3"/>
      <c r="B5" s="3"/>
      <c r="C5" s="3"/>
      <c r="D5" s="3"/>
      <c r="E5" s="3"/>
      <c r="F5" s="3"/>
      <c r="G5" s="3"/>
      <c r="H5" s="3"/>
    </row>
    <row r="6" spans="1:28" ht="15.75" x14ac:dyDescent="0.25">
      <c r="A6" s="4" t="s">
        <v>1</v>
      </c>
      <c r="B6" s="90"/>
      <c r="C6" s="5"/>
      <c r="D6" s="4" t="s">
        <v>20</v>
      </c>
      <c r="E6" s="4"/>
      <c r="F6" s="6"/>
      <c r="G6" s="15">
        <v>43830</v>
      </c>
      <c r="H6" s="5"/>
    </row>
    <row r="7" spans="1:28" x14ac:dyDescent="0.25">
      <c r="A7" s="7"/>
      <c r="B7" s="11" t="s">
        <v>83</v>
      </c>
      <c r="C7" s="11"/>
      <c r="D7" s="7"/>
      <c r="E7" s="7"/>
      <c r="F7" s="7"/>
      <c r="G7" s="12"/>
      <c r="H7" s="11"/>
    </row>
    <row r="8" spans="1:28" x14ac:dyDescent="0.25">
      <c r="A8" s="7"/>
      <c r="B8" s="11"/>
      <c r="C8" s="11"/>
      <c r="D8" s="11"/>
      <c r="E8" s="11"/>
      <c r="F8" s="11"/>
      <c r="G8" s="11"/>
      <c r="H8" s="11"/>
    </row>
    <row r="9" spans="1:28" ht="18" x14ac:dyDescent="0.25">
      <c r="A9" s="10" t="s">
        <v>92</v>
      </c>
      <c r="B9" s="10"/>
      <c r="C9" s="10"/>
      <c r="D9" s="10"/>
      <c r="E9" s="10"/>
      <c r="F9" s="10"/>
      <c r="G9" s="10"/>
      <c r="H9" s="10"/>
    </row>
    <row r="10" spans="1:28" ht="15.75" thickBot="1" x14ac:dyDescent="0.3">
      <c r="A10" s="8"/>
      <c r="B10" s="8"/>
      <c r="C10" s="13"/>
      <c r="D10" s="13"/>
      <c r="E10" s="13"/>
      <c r="F10" s="13"/>
      <c r="G10" s="13"/>
      <c r="H10" s="13"/>
    </row>
    <row r="11" spans="1:28" ht="26.45" customHeight="1" thickTop="1" x14ac:dyDescent="0.25">
      <c r="A11" s="130" t="s">
        <v>2</v>
      </c>
      <c r="B11" s="133" t="s">
        <v>3</v>
      </c>
      <c r="C11" s="136" t="s">
        <v>17</v>
      </c>
      <c r="D11" s="136"/>
      <c r="E11" s="136"/>
      <c r="F11" s="136"/>
      <c r="G11" s="136"/>
      <c r="H11" s="137"/>
      <c r="I11" s="136" t="s">
        <v>16</v>
      </c>
      <c r="J11" s="136"/>
      <c r="K11" s="136"/>
      <c r="L11" s="136"/>
      <c r="M11" s="136"/>
      <c r="N11" s="137"/>
      <c r="O11" s="136" t="s">
        <v>18</v>
      </c>
      <c r="P11" s="136"/>
      <c r="Q11" s="136"/>
      <c r="R11" s="136"/>
      <c r="S11" s="136"/>
      <c r="T11" s="136"/>
      <c r="U11" s="137"/>
      <c r="V11" s="136" t="s">
        <v>81</v>
      </c>
      <c r="W11" s="136"/>
      <c r="X11" s="136"/>
      <c r="Y11" s="136"/>
      <c r="Z11" s="136"/>
      <c r="AA11" s="136"/>
      <c r="AB11" s="137"/>
    </row>
    <row r="12" spans="1:28" ht="26.45" customHeight="1" x14ac:dyDescent="0.25">
      <c r="A12" s="131"/>
      <c r="B12" s="134"/>
      <c r="C12" s="138" t="s">
        <v>43</v>
      </c>
      <c r="D12" s="139"/>
      <c r="E12" s="139"/>
      <c r="F12" s="140"/>
      <c r="G12" s="138" t="s">
        <v>44</v>
      </c>
      <c r="H12" s="140"/>
      <c r="I12" s="138" t="s">
        <v>43</v>
      </c>
      <c r="J12" s="139"/>
      <c r="K12" s="139"/>
      <c r="L12" s="140"/>
      <c r="M12" s="138" t="s">
        <v>44</v>
      </c>
      <c r="N12" s="140"/>
      <c r="O12" s="138" t="s">
        <v>43</v>
      </c>
      <c r="P12" s="139"/>
      <c r="Q12" s="139"/>
      <c r="R12" s="140"/>
      <c r="S12" s="138" t="s">
        <v>44</v>
      </c>
      <c r="T12" s="139"/>
      <c r="U12" s="140"/>
      <c r="V12" s="138" t="s">
        <v>43</v>
      </c>
      <c r="W12" s="139"/>
      <c r="X12" s="139"/>
      <c r="Y12" s="140"/>
      <c r="Z12" s="138" t="s">
        <v>44</v>
      </c>
      <c r="AA12" s="139"/>
      <c r="AB12" s="140"/>
    </row>
    <row r="13" spans="1:28" ht="36" customHeight="1" thickBot="1" x14ac:dyDescent="0.3">
      <c r="A13" s="132"/>
      <c r="B13" s="124"/>
      <c r="C13" s="9" t="s">
        <v>45</v>
      </c>
      <c r="D13" s="9" t="s">
        <v>46</v>
      </c>
      <c r="E13" s="9" t="s">
        <v>77</v>
      </c>
      <c r="F13" s="9" t="s">
        <v>15</v>
      </c>
      <c r="G13" s="9" t="s">
        <v>47</v>
      </c>
      <c r="H13" s="9" t="s">
        <v>15</v>
      </c>
      <c r="I13" s="9" t="s">
        <v>45</v>
      </c>
      <c r="J13" s="9" t="s">
        <v>46</v>
      </c>
      <c r="K13" s="9" t="s">
        <v>77</v>
      </c>
      <c r="L13" s="9" t="s">
        <v>15</v>
      </c>
      <c r="M13" s="9" t="s">
        <v>47</v>
      </c>
      <c r="N13" s="9" t="s">
        <v>15</v>
      </c>
      <c r="O13" s="9" t="s">
        <v>45</v>
      </c>
      <c r="P13" s="9" t="s">
        <v>46</v>
      </c>
      <c r="Q13" s="9" t="s">
        <v>77</v>
      </c>
      <c r="R13" s="9" t="s">
        <v>15</v>
      </c>
      <c r="S13" s="9" t="s">
        <v>47</v>
      </c>
      <c r="T13" s="9" t="s">
        <v>66</v>
      </c>
      <c r="U13" s="9" t="s">
        <v>15</v>
      </c>
      <c r="V13" s="9" t="s">
        <v>45</v>
      </c>
      <c r="W13" s="9" t="s">
        <v>46</v>
      </c>
      <c r="X13" s="9" t="s">
        <v>77</v>
      </c>
      <c r="Y13" s="9" t="s">
        <v>15</v>
      </c>
      <c r="Z13" s="9" t="s">
        <v>47</v>
      </c>
      <c r="AA13" s="9" t="s">
        <v>66</v>
      </c>
      <c r="AB13" s="9" t="s">
        <v>15</v>
      </c>
    </row>
    <row r="14" spans="1:28" ht="18.75" thickTop="1" x14ac:dyDescent="0.25">
      <c r="A14" s="10"/>
    </row>
    <row r="15" spans="1:28" ht="18.75" thickBot="1" x14ac:dyDescent="0.3">
      <c r="A15" s="10" t="s">
        <v>75</v>
      </c>
    </row>
    <row r="16" spans="1:28" ht="15.75" thickTop="1" x14ac:dyDescent="0.25">
      <c r="A16" s="16" t="s">
        <v>21</v>
      </c>
      <c r="B16" s="17" t="s">
        <v>31</v>
      </c>
      <c r="C16" s="79"/>
      <c r="D16" s="79"/>
      <c r="E16" s="108"/>
      <c r="F16" s="67">
        <f>+SUM(C16:E16)</f>
        <v>0</v>
      </c>
      <c r="G16" s="79"/>
      <c r="H16" s="70">
        <f>+G16</f>
        <v>0</v>
      </c>
      <c r="I16" s="79"/>
      <c r="J16" s="79"/>
      <c r="K16" s="108"/>
      <c r="L16" s="67">
        <f>+SUM(I16:K16)</f>
        <v>0</v>
      </c>
      <c r="M16" s="79"/>
      <c r="N16" s="70">
        <f>+M16</f>
        <v>0</v>
      </c>
      <c r="O16" s="79"/>
      <c r="P16" s="79"/>
      <c r="Q16" s="108"/>
      <c r="R16" s="67">
        <f>+SUM(O16:Q16)</f>
        <v>0</v>
      </c>
      <c r="S16" s="79"/>
      <c r="T16" s="79"/>
      <c r="U16" s="67">
        <f>+SUM(S16:T16)</f>
        <v>0</v>
      </c>
      <c r="V16" s="79"/>
      <c r="W16" s="79"/>
      <c r="X16" s="108"/>
      <c r="Y16" s="67">
        <f>+SUM(V16:X16)</f>
        <v>0</v>
      </c>
      <c r="Z16" s="79"/>
      <c r="AA16" s="79"/>
      <c r="AB16" s="67">
        <f>+SUM(Z16:AA16)</f>
        <v>0</v>
      </c>
    </row>
    <row r="17" spans="1:28" x14ac:dyDescent="0.25">
      <c r="A17" s="18" t="s">
        <v>22</v>
      </c>
      <c r="B17" s="19" t="s">
        <v>73</v>
      </c>
      <c r="C17" s="82"/>
      <c r="D17" s="82"/>
      <c r="E17" s="27"/>
      <c r="F17" s="68">
        <f t="shared" ref="F17" si="0">+SUM(C17:D17)</f>
        <v>0</v>
      </c>
      <c r="G17" s="82"/>
      <c r="H17" s="71">
        <f>+G17</f>
        <v>0</v>
      </c>
      <c r="I17" s="82"/>
      <c r="J17" s="82"/>
      <c r="K17" s="27"/>
      <c r="L17" s="68">
        <f t="shared" ref="L17" si="1">+SUM(I17:J17)</f>
        <v>0</v>
      </c>
      <c r="M17" s="82"/>
      <c r="N17" s="71">
        <f>+M17</f>
        <v>0</v>
      </c>
      <c r="O17" s="82"/>
      <c r="P17" s="82"/>
      <c r="Q17" s="27"/>
      <c r="R17" s="68">
        <f t="shared" ref="R17" si="2">+SUM(O17:P17)</f>
        <v>0</v>
      </c>
      <c r="S17" s="82"/>
      <c r="T17" s="82"/>
      <c r="U17" s="68">
        <f t="shared" ref="U17:U18" si="3">+SUM(S17:T17)</f>
        <v>0</v>
      </c>
      <c r="V17" s="82"/>
      <c r="W17" s="82"/>
      <c r="X17" s="27"/>
      <c r="Y17" s="68">
        <f t="shared" ref="Y17" si="4">+SUM(V17:W17)</f>
        <v>0</v>
      </c>
      <c r="Z17" s="82"/>
      <c r="AA17" s="82"/>
      <c r="AB17" s="68">
        <f t="shared" ref="AB17:AB18" si="5">+SUM(Z17:AA17)</f>
        <v>0</v>
      </c>
    </row>
    <row r="18" spans="1:28" ht="15.75" thickBot="1" x14ac:dyDescent="0.3">
      <c r="A18" s="22" t="s">
        <v>23</v>
      </c>
      <c r="B18" s="23" t="s">
        <v>48</v>
      </c>
      <c r="C18" s="91"/>
      <c r="D18" s="91"/>
      <c r="E18" s="109"/>
      <c r="F18" s="69">
        <f>+SUM(C18:E18)</f>
        <v>0</v>
      </c>
      <c r="G18" s="91"/>
      <c r="H18" s="69">
        <f>+G18</f>
        <v>0</v>
      </c>
      <c r="I18" s="91"/>
      <c r="J18" s="91"/>
      <c r="K18" s="109"/>
      <c r="L18" s="69">
        <f>+SUM(I18:K18)</f>
        <v>0</v>
      </c>
      <c r="M18" s="91"/>
      <c r="N18" s="69">
        <f>+M18</f>
        <v>0</v>
      </c>
      <c r="O18" s="91"/>
      <c r="P18" s="91"/>
      <c r="Q18" s="109"/>
      <c r="R18" s="69">
        <f>+SUM(O18:Q18)</f>
        <v>0</v>
      </c>
      <c r="S18" s="91"/>
      <c r="T18" s="91"/>
      <c r="U18" s="69">
        <f t="shared" si="3"/>
        <v>0</v>
      </c>
      <c r="V18" s="91"/>
      <c r="W18" s="91"/>
      <c r="X18" s="109"/>
      <c r="Y18" s="69">
        <f>+SUM(V18:X18)</f>
        <v>0</v>
      </c>
      <c r="Z18" s="91"/>
      <c r="AA18" s="91"/>
      <c r="AB18" s="69">
        <f t="shared" si="5"/>
        <v>0</v>
      </c>
    </row>
    <row r="19" spans="1:28" ht="15.75" thickTop="1" x14ac:dyDescent="0.25"/>
    <row r="20" spans="1:28" ht="18.75" thickBot="1" x14ac:dyDescent="0.3">
      <c r="A20" s="10" t="s">
        <v>52</v>
      </c>
    </row>
    <row r="21" spans="1:28" ht="15.75" thickTop="1" x14ac:dyDescent="0.25">
      <c r="A21" s="16" t="s">
        <v>21</v>
      </c>
      <c r="B21" s="17" t="s">
        <v>32</v>
      </c>
      <c r="C21" s="26"/>
      <c r="D21" s="26"/>
      <c r="E21" s="110"/>
      <c r="F21" s="92"/>
      <c r="G21" s="26"/>
      <c r="H21" s="92"/>
      <c r="I21" s="26"/>
      <c r="J21" s="26"/>
      <c r="K21" s="110"/>
      <c r="L21" s="92"/>
      <c r="M21" s="26"/>
      <c r="N21" s="92"/>
      <c r="O21" s="26"/>
      <c r="P21" s="26"/>
      <c r="Q21" s="110"/>
      <c r="R21" s="92"/>
      <c r="S21" s="26"/>
      <c r="T21" s="26"/>
      <c r="U21" s="92"/>
      <c r="V21" s="26"/>
      <c r="W21" s="26"/>
      <c r="X21" s="110"/>
      <c r="Y21" s="92"/>
      <c r="Z21" s="26"/>
      <c r="AA21" s="26"/>
      <c r="AB21" s="92"/>
    </row>
    <row r="22" spans="1:28" x14ac:dyDescent="0.25">
      <c r="A22" s="18" t="s">
        <v>22</v>
      </c>
      <c r="B22" s="19" t="s">
        <v>33</v>
      </c>
      <c r="C22" s="27"/>
      <c r="D22" s="27"/>
      <c r="E22" s="111"/>
      <c r="F22" s="93"/>
      <c r="G22" s="27"/>
      <c r="H22" s="93"/>
      <c r="I22" s="27"/>
      <c r="J22" s="27"/>
      <c r="K22" s="111"/>
      <c r="L22" s="93"/>
      <c r="M22" s="27"/>
      <c r="N22" s="93"/>
      <c r="O22" s="27"/>
      <c r="P22" s="27"/>
      <c r="Q22" s="111"/>
      <c r="R22" s="93"/>
      <c r="S22" s="27"/>
      <c r="T22" s="27"/>
      <c r="U22" s="93"/>
      <c r="V22" s="27"/>
      <c r="W22" s="27"/>
      <c r="X22" s="111"/>
      <c r="Y22" s="93"/>
      <c r="Z22" s="27"/>
      <c r="AA22" s="27"/>
      <c r="AB22" s="93"/>
    </row>
    <row r="23" spans="1:28" x14ac:dyDescent="0.25">
      <c r="A23" s="18" t="s">
        <v>23</v>
      </c>
      <c r="B23" s="19" t="s">
        <v>34</v>
      </c>
      <c r="C23" s="27"/>
      <c r="D23" s="27"/>
      <c r="E23" s="111"/>
      <c r="F23" s="93"/>
      <c r="G23" s="27"/>
      <c r="H23" s="93"/>
      <c r="I23" s="27"/>
      <c r="J23" s="27"/>
      <c r="K23" s="111"/>
      <c r="L23" s="93"/>
      <c r="M23" s="27"/>
      <c r="N23" s="93"/>
      <c r="O23" s="27"/>
      <c r="P23" s="27"/>
      <c r="Q23" s="111"/>
      <c r="R23" s="93"/>
      <c r="S23" s="27"/>
      <c r="T23" s="27"/>
      <c r="U23" s="93"/>
      <c r="V23" s="27"/>
      <c r="W23" s="27"/>
      <c r="X23" s="111"/>
      <c r="Y23" s="93"/>
      <c r="Z23" s="27"/>
      <c r="AA23" s="27"/>
      <c r="AB23" s="93"/>
    </row>
    <row r="24" spans="1:28" x14ac:dyDescent="0.25">
      <c r="A24" s="18" t="s">
        <v>24</v>
      </c>
      <c r="B24" s="19" t="s">
        <v>35</v>
      </c>
      <c r="C24" s="27"/>
      <c r="D24" s="27"/>
      <c r="E24" s="111"/>
      <c r="F24" s="93"/>
      <c r="G24" s="27"/>
      <c r="H24" s="93"/>
      <c r="I24" s="27"/>
      <c r="J24" s="27"/>
      <c r="K24" s="111"/>
      <c r="L24" s="93"/>
      <c r="M24" s="27"/>
      <c r="N24" s="93"/>
      <c r="O24" s="27"/>
      <c r="P24" s="27"/>
      <c r="Q24" s="111"/>
      <c r="R24" s="93"/>
      <c r="S24" s="27"/>
      <c r="T24" s="27"/>
      <c r="U24" s="93"/>
      <c r="V24" s="27"/>
      <c r="W24" s="27"/>
      <c r="X24" s="111"/>
      <c r="Y24" s="93"/>
      <c r="Z24" s="27"/>
      <c r="AA24" s="27"/>
      <c r="AB24" s="93"/>
    </row>
    <row r="25" spans="1:28" x14ac:dyDescent="0.25">
      <c r="A25" s="18" t="s">
        <v>25</v>
      </c>
      <c r="B25" s="19" t="s">
        <v>36</v>
      </c>
      <c r="C25" s="27"/>
      <c r="D25" s="27"/>
      <c r="E25" s="111"/>
      <c r="F25" s="93"/>
      <c r="G25" s="27"/>
      <c r="H25" s="93"/>
      <c r="I25" s="27"/>
      <c r="J25" s="27"/>
      <c r="K25" s="111"/>
      <c r="L25" s="93"/>
      <c r="M25" s="27"/>
      <c r="N25" s="93"/>
      <c r="O25" s="27"/>
      <c r="P25" s="27"/>
      <c r="Q25" s="111"/>
      <c r="R25" s="93"/>
      <c r="S25" s="27"/>
      <c r="T25" s="27"/>
      <c r="U25" s="93"/>
      <c r="V25" s="27"/>
      <c r="W25" s="27"/>
      <c r="X25" s="111"/>
      <c r="Y25" s="93"/>
      <c r="Z25" s="27"/>
      <c r="AA25" s="27"/>
      <c r="AB25" s="93"/>
    </row>
    <row r="26" spans="1:28" x14ac:dyDescent="0.25">
      <c r="A26" s="18" t="s">
        <v>26</v>
      </c>
      <c r="B26" s="19" t="s">
        <v>37</v>
      </c>
      <c r="C26" s="27"/>
      <c r="D26" s="27"/>
      <c r="E26" s="111"/>
      <c r="F26" s="93"/>
      <c r="G26" s="27"/>
      <c r="H26" s="93"/>
      <c r="I26" s="27"/>
      <c r="J26" s="27"/>
      <c r="K26" s="111"/>
      <c r="L26" s="93"/>
      <c r="M26" s="27"/>
      <c r="N26" s="93"/>
      <c r="O26" s="27"/>
      <c r="P26" s="27"/>
      <c r="Q26" s="111"/>
      <c r="R26" s="93"/>
      <c r="S26" s="27"/>
      <c r="T26" s="27"/>
      <c r="U26" s="93"/>
      <c r="V26" s="27"/>
      <c r="W26" s="27"/>
      <c r="X26" s="111"/>
      <c r="Y26" s="93"/>
      <c r="Z26" s="27"/>
      <c r="AA26" s="27"/>
      <c r="AB26" s="93"/>
    </row>
    <row r="27" spans="1:28" x14ac:dyDescent="0.25">
      <c r="A27" s="18" t="s">
        <v>27</v>
      </c>
      <c r="B27" s="19" t="s">
        <v>38</v>
      </c>
      <c r="C27" s="27"/>
      <c r="D27" s="27"/>
      <c r="E27" s="111"/>
      <c r="F27" s="93"/>
      <c r="G27" s="27"/>
      <c r="H27" s="93"/>
      <c r="I27" s="27"/>
      <c r="J27" s="27"/>
      <c r="K27" s="111"/>
      <c r="L27" s="93"/>
      <c r="M27" s="27"/>
      <c r="N27" s="93"/>
      <c r="O27" s="27"/>
      <c r="P27" s="27"/>
      <c r="Q27" s="111"/>
      <c r="R27" s="93"/>
      <c r="S27" s="27"/>
      <c r="T27" s="27"/>
      <c r="U27" s="93"/>
      <c r="V27" s="27"/>
      <c r="W27" s="27"/>
      <c r="X27" s="111"/>
      <c r="Y27" s="93"/>
      <c r="Z27" s="27"/>
      <c r="AA27" s="27"/>
      <c r="AB27" s="93"/>
    </row>
    <row r="28" spans="1:28" x14ac:dyDescent="0.25">
      <c r="A28" s="18" t="s">
        <v>28</v>
      </c>
      <c r="B28" s="19" t="s">
        <v>94</v>
      </c>
      <c r="C28" s="27"/>
      <c r="D28" s="27"/>
      <c r="E28" s="111"/>
      <c r="F28" s="93"/>
      <c r="G28" s="27"/>
      <c r="H28" s="93"/>
      <c r="I28" s="27"/>
      <c r="J28" s="27"/>
      <c r="K28" s="111"/>
      <c r="L28" s="93"/>
      <c r="M28" s="27"/>
      <c r="N28" s="93"/>
      <c r="O28" s="27"/>
      <c r="P28" s="27"/>
      <c r="Q28" s="111"/>
      <c r="R28" s="93"/>
      <c r="S28" s="27"/>
      <c r="T28" s="27"/>
      <c r="U28" s="93"/>
      <c r="V28" s="27"/>
      <c r="W28" s="27"/>
      <c r="X28" s="111"/>
      <c r="Y28" s="93"/>
      <c r="Z28" s="27"/>
      <c r="AA28" s="27"/>
      <c r="AB28" s="93"/>
    </row>
    <row r="29" spans="1:28" ht="15.75" thickBot="1" x14ac:dyDescent="0.3">
      <c r="A29" s="24" t="s">
        <v>29</v>
      </c>
      <c r="B29" s="25" t="s">
        <v>39</v>
      </c>
      <c r="C29" s="28"/>
      <c r="D29" s="28"/>
      <c r="E29" s="112"/>
      <c r="F29" s="94"/>
      <c r="G29" s="28"/>
      <c r="H29" s="94"/>
      <c r="I29" s="28"/>
      <c r="J29" s="28"/>
      <c r="K29" s="112"/>
      <c r="L29" s="94"/>
      <c r="M29" s="28"/>
      <c r="N29" s="94"/>
      <c r="O29" s="28"/>
      <c r="P29" s="28"/>
      <c r="Q29" s="112"/>
      <c r="R29" s="94"/>
      <c r="S29" s="28"/>
      <c r="T29" s="28"/>
      <c r="U29" s="94"/>
      <c r="V29" s="28"/>
      <c r="W29" s="28"/>
      <c r="X29" s="112"/>
      <c r="Y29" s="94"/>
      <c r="Z29" s="28"/>
      <c r="AA29" s="28"/>
      <c r="AB29" s="94"/>
    </row>
    <row r="30" spans="1:28" ht="15.75" thickTop="1" x14ac:dyDescent="0.25"/>
    <row r="31" spans="1:28" ht="18.75" thickBot="1" x14ac:dyDescent="0.3">
      <c r="A31" s="10" t="s">
        <v>53</v>
      </c>
    </row>
    <row r="32" spans="1:28" ht="15.75" thickTop="1" x14ac:dyDescent="0.25">
      <c r="A32" s="16" t="s">
        <v>21</v>
      </c>
      <c r="B32" s="17" t="s">
        <v>54</v>
      </c>
      <c r="C32" s="29"/>
      <c r="D32" s="26"/>
      <c r="E32" s="110"/>
      <c r="F32" s="95"/>
      <c r="G32" s="26"/>
      <c r="H32" s="95"/>
      <c r="I32" s="29"/>
      <c r="J32" s="26"/>
      <c r="K32" s="110"/>
      <c r="L32" s="95"/>
      <c r="M32" s="26"/>
      <c r="N32" s="95"/>
      <c r="O32" s="29"/>
      <c r="P32" s="26"/>
      <c r="Q32" s="110"/>
      <c r="R32" s="95"/>
      <c r="S32" s="26"/>
      <c r="T32" s="26"/>
      <c r="U32" s="95"/>
      <c r="V32" s="29"/>
      <c r="W32" s="26"/>
      <c r="X32" s="110"/>
      <c r="Y32" s="95"/>
      <c r="Z32" s="26"/>
      <c r="AA32" s="26"/>
      <c r="AB32" s="95"/>
    </row>
    <row r="33" spans="1:28" ht="15.75" thickBot="1" x14ac:dyDescent="0.3">
      <c r="A33" s="24" t="s">
        <v>22</v>
      </c>
      <c r="B33" s="25" t="s">
        <v>55</v>
      </c>
      <c r="C33" s="30"/>
      <c r="D33" s="31"/>
      <c r="E33" s="113"/>
      <c r="F33" s="96"/>
      <c r="G33" s="31"/>
      <c r="H33" s="96"/>
      <c r="I33" s="30"/>
      <c r="J33" s="31"/>
      <c r="K33" s="113"/>
      <c r="L33" s="96"/>
      <c r="M33" s="31"/>
      <c r="N33" s="96"/>
      <c r="O33" s="30"/>
      <c r="P33" s="31"/>
      <c r="Q33" s="113"/>
      <c r="R33" s="96"/>
      <c r="S33" s="31"/>
      <c r="T33" s="31"/>
      <c r="U33" s="96"/>
      <c r="V33" s="30"/>
      <c r="W33" s="31"/>
      <c r="X33" s="113"/>
      <c r="Y33" s="96"/>
      <c r="Z33" s="31"/>
      <c r="AA33" s="31"/>
      <c r="AB33" s="96"/>
    </row>
    <row r="34" spans="1:28" ht="16.5" thickTop="1" thickBot="1" x14ac:dyDescent="0.3"/>
    <row r="35" spans="1:28" ht="16.5" thickTop="1" thickBot="1" x14ac:dyDescent="0.3">
      <c r="A35" s="126" t="s">
        <v>68</v>
      </c>
      <c r="B35" s="127"/>
      <c r="C35" s="119">
        <v>1</v>
      </c>
      <c r="D35" s="119">
        <v>2</v>
      </c>
      <c r="E35" s="119">
        <v>3</v>
      </c>
      <c r="F35" s="119">
        <v>4</v>
      </c>
      <c r="G35" s="119">
        <v>5</v>
      </c>
      <c r="H35" s="119">
        <v>6</v>
      </c>
      <c r="I35" s="119">
        <v>7</v>
      </c>
      <c r="J35" s="119">
        <v>8</v>
      </c>
      <c r="K35" s="119">
        <v>9</v>
      </c>
      <c r="L35" s="119">
        <v>10</v>
      </c>
      <c r="M35" s="119">
        <v>11</v>
      </c>
      <c r="N35" s="119">
        <v>12</v>
      </c>
      <c r="O35" s="119">
        <v>13</v>
      </c>
      <c r="P35" s="119">
        <v>14</v>
      </c>
      <c r="Q35" s="119">
        <v>15</v>
      </c>
      <c r="R35" s="119">
        <v>16</v>
      </c>
      <c r="S35" s="119">
        <v>17</v>
      </c>
      <c r="T35" s="119">
        <v>18</v>
      </c>
      <c r="U35" s="119">
        <v>19</v>
      </c>
      <c r="V35" s="119">
        <v>20</v>
      </c>
      <c r="W35" s="119">
        <v>21</v>
      </c>
      <c r="X35" s="119">
        <v>22</v>
      </c>
      <c r="Y35" s="119">
        <v>23</v>
      </c>
      <c r="Z35" s="119">
        <v>24</v>
      </c>
      <c r="AA35" s="119">
        <v>25</v>
      </c>
      <c r="AB35" s="119">
        <v>26</v>
      </c>
    </row>
    <row r="36" spans="1:28" ht="15.75" thickTop="1" x14ac:dyDescent="0.25"/>
  </sheetData>
  <sheetProtection algorithmName="SHA-512" hashValue="XJZuycziJzrooOrH7UCrzrRdeCCo2gJbOVZ7g9m/THYgarkGR5qSTMMBjgXTGzDELlwJKl+pm98vJiSn0gOWzw==" saltValue="0oYk9gfqTdgncSUdcPx/Dw==" spinCount="100000" sheet="1" objects="1" scenarios="1"/>
  <mergeCells count="15">
    <mergeCell ref="O12:R12"/>
    <mergeCell ref="S12:U12"/>
    <mergeCell ref="V12:Y12"/>
    <mergeCell ref="Z12:AB12"/>
    <mergeCell ref="A35:B35"/>
    <mergeCell ref="A11:A13"/>
    <mergeCell ref="B11:B13"/>
    <mergeCell ref="C11:H11"/>
    <mergeCell ref="I11:N11"/>
    <mergeCell ref="O11:U11"/>
    <mergeCell ref="V11:AB11"/>
    <mergeCell ref="C12:F12"/>
    <mergeCell ref="G12:H12"/>
    <mergeCell ref="I12:L12"/>
    <mergeCell ref="M12:N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8"/>
  <sheetViews>
    <sheetView zoomScale="45" zoomScaleNormal="45" workbookViewId="0">
      <selection activeCell="L19" sqref="L19"/>
    </sheetView>
  </sheetViews>
  <sheetFormatPr baseColWidth="10" defaultColWidth="9.140625" defaultRowHeight="15" x14ac:dyDescent="0.25"/>
  <cols>
    <col min="1" max="1" width="14.7109375" customWidth="1"/>
    <col min="2" max="2" width="60.140625" customWidth="1"/>
    <col min="3" max="6" width="8.5703125" customWidth="1"/>
    <col min="7" max="7" width="13.5703125" customWidth="1"/>
    <col min="8" max="38" width="8.5703125" customWidth="1"/>
  </cols>
  <sheetData>
    <row r="1" spans="1:38" ht="20.25" x14ac:dyDescent="0.25">
      <c r="A1" s="1" t="s">
        <v>0</v>
      </c>
      <c r="B1" s="2"/>
      <c r="C1" s="2"/>
    </row>
    <row r="2" spans="1:38" ht="18" x14ac:dyDescent="0.25">
      <c r="A2" s="10" t="s">
        <v>19</v>
      </c>
      <c r="B2" s="10"/>
      <c r="C2" s="10"/>
    </row>
    <row r="3" spans="1:38" ht="18" x14ac:dyDescent="0.25">
      <c r="A3" s="10" t="s">
        <v>97</v>
      </c>
      <c r="B3" s="10"/>
      <c r="C3" s="10"/>
    </row>
    <row r="4" spans="1:38" ht="18" x14ac:dyDescent="0.25">
      <c r="B4" s="10"/>
      <c r="C4" s="10"/>
    </row>
    <row r="5" spans="1:38" x14ac:dyDescent="0.25">
      <c r="A5" s="3"/>
      <c r="B5" s="3"/>
      <c r="C5" s="3"/>
    </row>
    <row r="6" spans="1:38" ht="15.75" x14ac:dyDescent="0.25">
      <c r="A6" s="4" t="s">
        <v>1</v>
      </c>
      <c r="B6" s="90"/>
      <c r="C6" s="5"/>
      <c r="D6" s="4" t="s">
        <v>20</v>
      </c>
      <c r="G6" s="15">
        <v>43830</v>
      </c>
      <c r="H6" s="15"/>
      <c r="I6" s="15"/>
      <c r="J6" s="15"/>
      <c r="K6" s="15"/>
    </row>
    <row r="7" spans="1:38" x14ac:dyDescent="0.25">
      <c r="A7" s="7"/>
      <c r="B7" s="11" t="s">
        <v>82</v>
      </c>
      <c r="C7" s="11"/>
    </row>
    <row r="8" spans="1:38" x14ac:dyDescent="0.25">
      <c r="A8" s="7"/>
      <c r="B8" s="11"/>
      <c r="C8" s="11"/>
    </row>
    <row r="9" spans="1:38" ht="18" x14ac:dyDescent="0.25">
      <c r="A9" s="10" t="s">
        <v>93</v>
      </c>
      <c r="B9" s="10"/>
      <c r="C9" s="10"/>
    </row>
    <row r="10" spans="1:38" ht="15.75" thickBot="1" x14ac:dyDescent="0.3">
      <c r="A10" s="8"/>
      <c r="B10" s="8"/>
      <c r="C10" s="13"/>
    </row>
    <row r="11" spans="1:38" ht="44.1" customHeight="1" thickTop="1" x14ac:dyDescent="0.25">
      <c r="A11" s="130" t="s">
        <v>2</v>
      </c>
      <c r="B11" s="133" t="s">
        <v>3</v>
      </c>
      <c r="C11" s="135" t="s">
        <v>17</v>
      </c>
      <c r="D11" s="136"/>
      <c r="E11" s="136"/>
      <c r="F11" s="136"/>
      <c r="G11" s="136"/>
      <c r="H11" s="136"/>
      <c r="I11" s="136"/>
      <c r="J11" s="136"/>
      <c r="K11" s="137"/>
      <c r="L11" s="136" t="s">
        <v>16</v>
      </c>
      <c r="M11" s="136"/>
      <c r="N11" s="136"/>
      <c r="O11" s="136"/>
      <c r="P11" s="136"/>
      <c r="Q11" s="136"/>
      <c r="R11" s="136"/>
      <c r="S11" s="136"/>
      <c r="T11" s="137"/>
      <c r="U11" s="136" t="s">
        <v>18</v>
      </c>
      <c r="V11" s="136"/>
      <c r="W11" s="136"/>
      <c r="X11" s="136"/>
      <c r="Y11" s="136"/>
      <c r="Z11" s="136"/>
      <c r="AA11" s="136"/>
      <c r="AB11" s="136"/>
      <c r="AC11" s="137"/>
      <c r="AD11" s="136" t="s">
        <v>81</v>
      </c>
      <c r="AE11" s="136"/>
      <c r="AF11" s="136"/>
      <c r="AG11" s="136"/>
      <c r="AH11" s="136"/>
      <c r="AI11" s="136"/>
      <c r="AJ11" s="136"/>
      <c r="AK11" s="136"/>
      <c r="AL11" s="137"/>
    </row>
    <row r="12" spans="1:38" ht="44.1" customHeight="1" x14ac:dyDescent="0.25">
      <c r="A12" s="131"/>
      <c r="B12" s="134"/>
      <c r="C12" s="125" t="s">
        <v>76</v>
      </c>
      <c r="D12" s="125" t="s">
        <v>77</v>
      </c>
      <c r="E12" s="125" t="s">
        <v>78</v>
      </c>
      <c r="F12" s="125" t="s">
        <v>79</v>
      </c>
      <c r="G12" s="125" t="s">
        <v>72</v>
      </c>
      <c r="H12" s="125"/>
      <c r="I12" s="125"/>
      <c r="J12" s="125"/>
      <c r="K12" s="141" t="s">
        <v>80</v>
      </c>
      <c r="L12" s="125" t="s">
        <v>76</v>
      </c>
      <c r="M12" s="125" t="s">
        <v>77</v>
      </c>
      <c r="N12" s="125" t="s">
        <v>78</v>
      </c>
      <c r="O12" s="125" t="s">
        <v>79</v>
      </c>
      <c r="P12" s="125" t="s">
        <v>72</v>
      </c>
      <c r="Q12" s="125"/>
      <c r="R12" s="125"/>
      <c r="S12" s="125"/>
      <c r="T12" s="141" t="s">
        <v>80</v>
      </c>
      <c r="U12" s="125" t="s">
        <v>76</v>
      </c>
      <c r="V12" s="125" t="s">
        <v>77</v>
      </c>
      <c r="W12" s="125" t="s">
        <v>78</v>
      </c>
      <c r="X12" s="125" t="s">
        <v>79</v>
      </c>
      <c r="Y12" s="125" t="s">
        <v>72</v>
      </c>
      <c r="Z12" s="125"/>
      <c r="AA12" s="125"/>
      <c r="AB12" s="125"/>
      <c r="AC12" s="141" t="s">
        <v>80</v>
      </c>
      <c r="AD12" s="125" t="s">
        <v>76</v>
      </c>
      <c r="AE12" s="125" t="s">
        <v>77</v>
      </c>
      <c r="AF12" s="125" t="s">
        <v>78</v>
      </c>
      <c r="AG12" s="125" t="s">
        <v>79</v>
      </c>
      <c r="AH12" s="125" t="s">
        <v>72</v>
      </c>
      <c r="AI12" s="125"/>
      <c r="AJ12" s="125"/>
      <c r="AK12" s="125"/>
      <c r="AL12" s="141" t="s">
        <v>80</v>
      </c>
    </row>
    <row r="13" spans="1:38" ht="44.1" customHeight="1" thickBot="1" x14ac:dyDescent="0.3">
      <c r="A13" s="132"/>
      <c r="B13" s="124"/>
      <c r="C13" s="143"/>
      <c r="D13" s="143"/>
      <c r="E13" s="143"/>
      <c r="F13" s="143"/>
      <c r="G13" s="36" t="s">
        <v>58</v>
      </c>
      <c r="H13" s="48" t="s">
        <v>59</v>
      </c>
      <c r="I13" s="120" t="s">
        <v>60</v>
      </c>
      <c r="J13" s="120" t="s">
        <v>61</v>
      </c>
      <c r="K13" s="142"/>
      <c r="L13" s="143"/>
      <c r="M13" s="143"/>
      <c r="N13" s="143"/>
      <c r="O13" s="143"/>
      <c r="P13" s="36" t="s">
        <v>58</v>
      </c>
      <c r="Q13" s="48" t="s">
        <v>59</v>
      </c>
      <c r="R13" s="120" t="s">
        <v>60</v>
      </c>
      <c r="S13" s="120" t="s">
        <v>61</v>
      </c>
      <c r="T13" s="142"/>
      <c r="U13" s="143"/>
      <c r="V13" s="143"/>
      <c r="W13" s="143"/>
      <c r="X13" s="143"/>
      <c r="Y13" s="36" t="s">
        <v>58</v>
      </c>
      <c r="Z13" s="48" t="s">
        <v>59</v>
      </c>
      <c r="AA13" s="120" t="s">
        <v>60</v>
      </c>
      <c r="AB13" s="120" t="s">
        <v>61</v>
      </c>
      <c r="AC13" s="142"/>
      <c r="AD13" s="143"/>
      <c r="AE13" s="143"/>
      <c r="AF13" s="143"/>
      <c r="AG13" s="143"/>
      <c r="AH13" s="36" t="s">
        <v>58</v>
      </c>
      <c r="AI13" s="48" t="s">
        <v>59</v>
      </c>
      <c r="AJ13" s="120" t="s">
        <v>60</v>
      </c>
      <c r="AK13" s="120" t="s">
        <v>61</v>
      </c>
      <c r="AL13" s="142"/>
    </row>
    <row r="14" spans="1:38" ht="15.75" thickTop="1" x14ac:dyDescent="0.25"/>
    <row r="15" spans="1:38" ht="18.75" thickBot="1" x14ac:dyDescent="0.3">
      <c r="A15" s="10" t="s">
        <v>56</v>
      </c>
    </row>
    <row r="16" spans="1:38" ht="15.75" thickTop="1" x14ac:dyDescent="0.25">
      <c r="A16" s="16" t="s">
        <v>21</v>
      </c>
      <c r="B16" s="17" t="s">
        <v>32</v>
      </c>
      <c r="C16" s="26"/>
      <c r="D16" s="44"/>
      <c r="E16" s="26"/>
      <c r="F16" s="44"/>
      <c r="G16" s="26"/>
      <c r="H16" s="26"/>
      <c r="I16" s="26"/>
      <c r="J16" s="53"/>
      <c r="K16" s="60"/>
      <c r="L16" s="26"/>
      <c r="M16" s="44"/>
      <c r="N16" s="26"/>
      <c r="O16" s="44"/>
      <c r="P16" s="26"/>
      <c r="Q16" s="26"/>
      <c r="R16" s="26"/>
      <c r="S16" s="53"/>
      <c r="T16" s="60"/>
      <c r="U16" s="26"/>
      <c r="V16" s="44"/>
      <c r="W16" s="26"/>
      <c r="X16" s="44"/>
      <c r="Y16" s="26"/>
      <c r="Z16" s="26"/>
      <c r="AA16" s="26"/>
      <c r="AB16" s="53"/>
      <c r="AC16" s="60"/>
      <c r="AD16" s="26"/>
      <c r="AE16" s="44"/>
      <c r="AF16" s="26"/>
      <c r="AG16" s="44"/>
      <c r="AH16" s="97"/>
      <c r="AI16" s="97"/>
      <c r="AJ16" s="97"/>
      <c r="AK16" s="98"/>
      <c r="AL16" s="72">
        <f>+SUM(AH16:AK16)</f>
        <v>0</v>
      </c>
    </row>
    <row r="17" spans="1:38" x14ac:dyDescent="0.25">
      <c r="A17" s="18" t="s">
        <v>22</v>
      </c>
      <c r="B17" s="19" t="s">
        <v>33</v>
      </c>
      <c r="C17" s="27"/>
      <c r="D17" s="42"/>
      <c r="E17" s="27"/>
      <c r="F17" s="42"/>
      <c r="G17" s="27"/>
      <c r="H17" s="27"/>
      <c r="I17" s="27"/>
      <c r="J17" s="54"/>
      <c r="K17" s="32"/>
      <c r="L17" s="27"/>
      <c r="M17" s="42"/>
      <c r="N17" s="27"/>
      <c r="O17" s="42"/>
      <c r="P17" s="27"/>
      <c r="Q17" s="27"/>
      <c r="R17" s="27"/>
      <c r="S17" s="54"/>
      <c r="T17" s="32"/>
      <c r="U17" s="27"/>
      <c r="V17" s="42"/>
      <c r="W17" s="27"/>
      <c r="X17" s="42"/>
      <c r="Y17" s="27"/>
      <c r="Z17" s="27"/>
      <c r="AA17" s="27"/>
      <c r="AB17" s="54"/>
      <c r="AC17" s="32"/>
      <c r="AD17" s="27"/>
      <c r="AE17" s="42"/>
      <c r="AF17" s="27"/>
      <c r="AG17" s="42"/>
      <c r="AH17" s="99"/>
      <c r="AI17" s="99"/>
      <c r="AJ17" s="99"/>
      <c r="AK17" s="100"/>
      <c r="AL17" s="73">
        <f t="shared" ref="AL17:AL25" si="0">+SUM(AH17:AK17)</f>
        <v>0</v>
      </c>
    </row>
    <row r="18" spans="1:38" x14ac:dyDescent="0.25">
      <c r="A18" s="18" t="s">
        <v>23</v>
      </c>
      <c r="B18" s="19" t="s">
        <v>34</v>
      </c>
      <c r="C18" s="27"/>
      <c r="D18" s="42"/>
      <c r="E18" s="27"/>
      <c r="F18" s="42"/>
      <c r="G18" s="27"/>
      <c r="H18" s="27"/>
      <c r="I18" s="27"/>
      <c r="J18" s="54"/>
      <c r="K18" s="32"/>
      <c r="L18" s="27"/>
      <c r="M18" s="42"/>
      <c r="N18" s="27"/>
      <c r="O18" s="42"/>
      <c r="P18" s="27"/>
      <c r="Q18" s="27"/>
      <c r="R18" s="27"/>
      <c r="S18" s="54"/>
      <c r="T18" s="32"/>
      <c r="U18" s="27"/>
      <c r="V18" s="42"/>
      <c r="W18" s="27"/>
      <c r="X18" s="42"/>
      <c r="Y18" s="27"/>
      <c r="Z18" s="27"/>
      <c r="AA18" s="27"/>
      <c r="AB18" s="54"/>
      <c r="AC18" s="32"/>
      <c r="AD18" s="27"/>
      <c r="AE18" s="42"/>
      <c r="AF18" s="27"/>
      <c r="AG18" s="42"/>
      <c r="AH18" s="99"/>
      <c r="AI18" s="99"/>
      <c r="AJ18" s="99"/>
      <c r="AK18" s="100"/>
      <c r="AL18" s="73">
        <f t="shared" si="0"/>
        <v>0</v>
      </c>
    </row>
    <row r="19" spans="1:38" x14ac:dyDescent="0.25">
      <c r="A19" s="18" t="s">
        <v>24</v>
      </c>
      <c r="B19" s="19" t="s">
        <v>35</v>
      </c>
      <c r="C19" s="27"/>
      <c r="D19" s="42"/>
      <c r="E19" s="27"/>
      <c r="F19" s="42"/>
      <c r="G19" s="27"/>
      <c r="H19" s="27"/>
      <c r="I19" s="27"/>
      <c r="J19" s="54"/>
      <c r="K19" s="32"/>
      <c r="L19" s="27"/>
      <c r="M19" s="42"/>
      <c r="N19" s="27"/>
      <c r="O19" s="42"/>
      <c r="P19" s="27"/>
      <c r="Q19" s="27"/>
      <c r="R19" s="27"/>
      <c r="S19" s="54"/>
      <c r="T19" s="32"/>
      <c r="U19" s="27"/>
      <c r="V19" s="42"/>
      <c r="W19" s="27"/>
      <c r="X19" s="42"/>
      <c r="Y19" s="27"/>
      <c r="Z19" s="27"/>
      <c r="AA19" s="27"/>
      <c r="AB19" s="54"/>
      <c r="AC19" s="32"/>
      <c r="AD19" s="27"/>
      <c r="AE19" s="42"/>
      <c r="AF19" s="27"/>
      <c r="AG19" s="42"/>
      <c r="AH19" s="99"/>
      <c r="AI19" s="99"/>
      <c r="AJ19" s="99"/>
      <c r="AK19" s="100"/>
      <c r="AL19" s="73">
        <f t="shared" si="0"/>
        <v>0</v>
      </c>
    </row>
    <row r="20" spans="1:38" x14ac:dyDescent="0.25">
      <c r="A20" s="18" t="s">
        <v>25</v>
      </c>
      <c r="B20" s="19" t="s">
        <v>36</v>
      </c>
      <c r="C20" s="27"/>
      <c r="D20" s="42"/>
      <c r="E20" s="27"/>
      <c r="F20" s="42"/>
      <c r="G20" s="27"/>
      <c r="H20" s="27"/>
      <c r="I20" s="27"/>
      <c r="J20" s="54"/>
      <c r="K20" s="32"/>
      <c r="L20" s="27"/>
      <c r="M20" s="42"/>
      <c r="N20" s="27"/>
      <c r="O20" s="42"/>
      <c r="P20" s="27"/>
      <c r="Q20" s="27"/>
      <c r="R20" s="27"/>
      <c r="S20" s="54"/>
      <c r="T20" s="32"/>
      <c r="U20" s="27"/>
      <c r="V20" s="42"/>
      <c r="W20" s="27"/>
      <c r="X20" s="42"/>
      <c r="Y20" s="27"/>
      <c r="Z20" s="27"/>
      <c r="AA20" s="27"/>
      <c r="AB20" s="54"/>
      <c r="AC20" s="32"/>
      <c r="AD20" s="27"/>
      <c r="AE20" s="42"/>
      <c r="AF20" s="27"/>
      <c r="AG20" s="42"/>
      <c r="AH20" s="99"/>
      <c r="AI20" s="99"/>
      <c r="AJ20" s="99"/>
      <c r="AK20" s="100"/>
      <c r="AL20" s="73">
        <f t="shared" si="0"/>
        <v>0</v>
      </c>
    </row>
    <row r="21" spans="1:38" x14ac:dyDescent="0.25">
      <c r="A21" s="18" t="s">
        <v>26</v>
      </c>
      <c r="B21" s="19" t="s">
        <v>37</v>
      </c>
      <c r="C21" s="27"/>
      <c r="D21" s="42"/>
      <c r="E21" s="27"/>
      <c r="F21" s="42"/>
      <c r="G21" s="27"/>
      <c r="H21" s="27"/>
      <c r="I21" s="27"/>
      <c r="J21" s="54"/>
      <c r="K21" s="32"/>
      <c r="L21" s="27"/>
      <c r="M21" s="42"/>
      <c r="N21" s="27"/>
      <c r="O21" s="42"/>
      <c r="P21" s="27"/>
      <c r="Q21" s="27"/>
      <c r="R21" s="27"/>
      <c r="S21" s="54"/>
      <c r="T21" s="32"/>
      <c r="U21" s="27"/>
      <c r="V21" s="42"/>
      <c r="W21" s="27"/>
      <c r="X21" s="42"/>
      <c r="Y21" s="27"/>
      <c r="Z21" s="27"/>
      <c r="AA21" s="27"/>
      <c r="AB21" s="54"/>
      <c r="AC21" s="32"/>
      <c r="AD21" s="27"/>
      <c r="AE21" s="42"/>
      <c r="AF21" s="27"/>
      <c r="AG21" s="42"/>
      <c r="AH21" s="99"/>
      <c r="AI21" s="99"/>
      <c r="AJ21" s="99"/>
      <c r="AK21" s="100"/>
      <c r="AL21" s="73">
        <f t="shared" si="0"/>
        <v>0</v>
      </c>
    </row>
    <row r="22" spans="1:38" x14ac:dyDescent="0.25">
      <c r="A22" s="18" t="s">
        <v>27</v>
      </c>
      <c r="B22" s="19" t="s">
        <v>38</v>
      </c>
      <c r="C22" s="27"/>
      <c r="D22" s="42"/>
      <c r="E22" s="27"/>
      <c r="F22" s="42"/>
      <c r="G22" s="27"/>
      <c r="H22" s="27"/>
      <c r="I22" s="27"/>
      <c r="J22" s="54"/>
      <c r="K22" s="32"/>
      <c r="L22" s="27"/>
      <c r="M22" s="42"/>
      <c r="N22" s="27"/>
      <c r="O22" s="42"/>
      <c r="P22" s="27"/>
      <c r="Q22" s="27"/>
      <c r="R22" s="27"/>
      <c r="S22" s="54"/>
      <c r="T22" s="32"/>
      <c r="U22" s="27"/>
      <c r="V22" s="42"/>
      <c r="W22" s="27"/>
      <c r="X22" s="42"/>
      <c r="Y22" s="27"/>
      <c r="Z22" s="27"/>
      <c r="AA22" s="27"/>
      <c r="AB22" s="54"/>
      <c r="AC22" s="32"/>
      <c r="AD22" s="27"/>
      <c r="AE22" s="42"/>
      <c r="AF22" s="27"/>
      <c r="AG22" s="42"/>
      <c r="AH22" s="99"/>
      <c r="AI22" s="99"/>
      <c r="AJ22" s="99"/>
      <c r="AK22" s="100"/>
      <c r="AL22" s="73">
        <f t="shared" si="0"/>
        <v>0</v>
      </c>
    </row>
    <row r="23" spans="1:38" x14ac:dyDescent="0.25">
      <c r="A23" s="18" t="s">
        <v>28</v>
      </c>
      <c r="B23" s="19" t="s">
        <v>94</v>
      </c>
      <c r="C23" s="27"/>
      <c r="D23" s="42"/>
      <c r="E23" s="27"/>
      <c r="F23" s="42"/>
      <c r="G23" s="27"/>
      <c r="H23" s="27"/>
      <c r="I23" s="27"/>
      <c r="J23" s="54"/>
      <c r="K23" s="32"/>
      <c r="L23" s="27"/>
      <c r="M23" s="42"/>
      <c r="N23" s="27"/>
      <c r="O23" s="42"/>
      <c r="P23" s="27"/>
      <c r="Q23" s="27"/>
      <c r="R23" s="27"/>
      <c r="S23" s="54"/>
      <c r="T23" s="32"/>
      <c r="U23" s="27"/>
      <c r="V23" s="42"/>
      <c r="W23" s="27"/>
      <c r="X23" s="42"/>
      <c r="Y23" s="27"/>
      <c r="Z23" s="27"/>
      <c r="AA23" s="27"/>
      <c r="AB23" s="54"/>
      <c r="AC23" s="32"/>
      <c r="AD23" s="27"/>
      <c r="AE23" s="42"/>
      <c r="AF23" s="27"/>
      <c r="AG23" s="42"/>
      <c r="AH23" s="99"/>
      <c r="AI23" s="99"/>
      <c r="AJ23" s="99"/>
      <c r="AK23" s="100"/>
      <c r="AL23" s="73">
        <f t="shared" si="0"/>
        <v>0</v>
      </c>
    </row>
    <row r="24" spans="1:38" x14ac:dyDescent="0.25">
      <c r="A24" s="18" t="s">
        <v>29</v>
      </c>
      <c r="B24" s="19" t="s">
        <v>39</v>
      </c>
      <c r="C24" s="27"/>
      <c r="D24" s="42"/>
      <c r="E24" s="27"/>
      <c r="F24" s="42"/>
      <c r="G24" s="27"/>
      <c r="H24" s="27"/>
      <c r="I24" s="27"/>
      <c r="J24" s="54"/>
      <c r="K24" s="32"/>
      <c r="L24" s="27"/>
      <c r="M24" s="42"/>
      <c r="N24" s="27"/>
      <c r="O24" s="42"/>
      <c r="P24" s="27"/>
      <c r="Q24" s="27"/>
      <c r="R24" s="27"/>
      <c r="S24" s="54"/>
      <c r="T24" s="32"/>
      <c r="U24" s="27"/>
      <c r="V24" s="42"/>
      <c r="W24" s="27"/>
      <c r="X24" s="42"/>
      <c r="Y24" s="27"/>
      <c r="Z24" s="27"/>
      <c r="AA24" s="27"/>
      <c r="AB24" s="54"/>
      <c r="AC24" s="32"/>
      <c r="AD24" s="27"/>
      <c r="AE24" s="42"/>
      <c r="AF24" s="27"/>
      <c r="AG24" s="42"/>
      <c r="AH24" s="99"/>
      <c r="AI24" s="99"/>
      <c r="AJ24" s="99"/>
      <c r="AK24" s="100"/>
      <c r="AL24" s="73">
        <f t="shared" si="0"/>
        <v>0</v>
      </c>
    </row>
    <row r="25" spans="1:38" ht="15.75" thickBot="1" x14ac:dyDescent="0.3">
      <c r="A25" s="20">
        <v>999</v>
      </c>
      <c r="B25" s="21" t="s">
        <v>57</v>
      </c>
      <c r="C25" s="45"/>
      <c r="D25" s="46"/>
      <c r="E25" s="45"/>
      <c r="F25" s="46"/>
      <c r="G25" s="45"/>
      <c r="H25" s="45"/>
      <c r="I25" s="45"/>
      <c r="J25" s="55"/>
      <c r="K25" s="61"/>
      <c r="L25" s="45"/>
      <c r="M25" s="46"/>
      <c r="N25" s="45"/>
      <c r="O25" s="46"/>
      <c r="P25" s="45"/>
      <c r="Q25" s="45"/>
      <c r="R25" s="45"/>
      <c r="S25" s="55"/>
      <c r="T25" s="61"/>
      <c r="U25" s="45"/>
      <c r="V25" s="46"/>
      <c r="W25" s="45"/>
      <c r="X25" s="46"/>
      <c r="Y25" s="45"/>
      <c r="Z25" s="45"/>
      <c r="AA25" s="45"/>
      <c r="AB25" s="55"/>
      <c r="AC25" s="61"/>
      <c r="AD25" s="45"/>
      <c r="AE25" s="46"/>
      <c r="AF25" s="45"/>
      <c r="AG25" s="46"/>
      <c r="AH25" s="50">
        <f>+SUM(AH16:AH24)</f>
        <v>0</v>
      </c>
      <c r="AI25" s="50">
        <f t="shared" ref="AI25:AK25" si="1">+SUM(AI16:AI24)</f>
        <v>0</v>
      </c>
      <c r="AJ25" s="50">
        <f t="shared" si="1"/>
        <v>0</v>
      </c>
      <c r="AK25" s="51">
        <f t="shared" si="1"/>
        <v>0</v>
      </c>
      <c r="AL25" s="52">
        <f t="shared" si="0"/>
        <v>0</v>
      </c>
    </row>
    <row r="26" spans="1:38" ht="15.75" thickTop="1" x14ac:dyDescent="0.25"/>
    <row r="27" spans="1:38" ht="18.75" thickBot="1" x14ac:dyDescent="0.3">
      <c r="A27" s="10" t="s">
        <v>65</v>
      </c>
    </row>
    <row r="28" spans="1:38" ht="15.75" thickTop="1" x14ac:dyDescent="0.25">
      <c r="A28" s="16" t="s">
        <v>21</v>
      </c>
      <c r="B28" s="17" t="s">
        <v>31</v>
      </c>
      <c r="C28" s="97"/>
      <c r="D28" s="101"/>
      <c r="E28" s="97"/>
      <c r="F28" s="101"/>
      <c r="G28" s="26"/>
      <c r="H28" s="26"/>
      <c r="I28" s="26"/>
      <c r="J28" s="53"/>
      <c r="K28" s="60"/>
      <c r="L28" s="97"/>
      <c r="M28" s="101"/>
      <c r="N28" s="97"/>
      <c r="O28" s="101"/>
      <c r="P28" s="26"/>
      <c r="Q28" s="26"/>
      <c r="R28" s="26"/>
      <c r="S28" s="53"/>
      <c r="T28" s="60"/>
      <c r="U28" s="97"/>
      <c r="V28" s="101"/>
      <c r="W28" s="97"/>
      <c r="X28" s="101"/>
      <c r="Y28" s="26"/>
      <c r="Z28" s="26"/>
      <c r="AA28" s="26"/>
      <c r="AB28" s="53"/>
      <c r="AC28" s="60"/>
      <c r="AD28" s="97"/>
      <c r="AE28" s="101"/>
      <c r="AF28" s="97"/>
      <c r="AG28" s="101"/>
      <c r="AH28" s="26"/>
      <c r="AI28" s="26"/>
      <c r="AJ28" s="26"/>
      <c r="AK28" s="53"/>
      <c r="AL28" s="60"/>
    </row>
    <row r="29" spans="1:38" x14ac:dyDescent="0.25">
      <c r="A29" s="18" t="s">
        <v>22</v>
      </c>
      <c r="B29" s="19" t="s">
        <v>42</v>
      </c>
      <c r="C29" s="56"/>
      <c r="D29" s="57"/>
      <c r="E29" s="56"/>
      <c r="F29" s="57"/>
      <c r="G29" s="102"/>
      <c r="H29" s="102"/>
      <c r="I29" s="102"/>
      <c r="J29" s="104"/>
      <c r="K29" s="59"/>
      <c r="L29" s="56"/>
      <c r="M29" s="57"/>
      <c r="N29" s="56"/>
      <c r="O29" s="57"/>
      <c r="P29" s="102"/>
      <c r="Q29" s="102"/>
      <c r="R29" s="102"/>
      <c r="S29" s="104"/>
      <c r="T29" s="59"/>
      <c r="U29" s="56"/>
      <c r="V29" s="57"/>
      <c r="W29" s="56"/>
      <c r="X29" s="57"/>
      <c r="Y29" s="102"/>
      <c r="Z29" s="102"/>
      <c r="AA29" s="102"/>
      <c r="AB29" s="104"/>
      <c r="AC29" s="59"/>
      <c r="AD29" s="56"/>
      <c r="AE29" s="57"/>
      <c r="AF29" s="56"/>
      <c r="AG29" s="57"/>
      <c r="AH29" s="102"/>
      <c r="AI29" s="102"/>
      <c r="AJ29" s="102"/>
      <c r="AK29" s="104"/>
      <c r="AL29" s="59"/>
    </row>
    <row r="30" spans="1:38" x14ac:dyDescent="0.25">
      <c r="A30" s="18" t="s">
        <v>23</v>
      </c>
      <c r="B30" s="19" t="s">
        <v>50</v>
      </c>
      <c r="C30" s="102"/>
      <c r="D30" s="103"/>
      <c r="E30" s="56"/>
      <c r="F30" s="57"/>
      <c r="G30" s="56"/>
      <c r="H30" s="56"/>
      <c r="I30" s="56"/>
      <c r="J30" s="58"/>
      <c r="K30" s="74">
        <f>+SUM(C30:D30)</f>
        <v>0</v>
      </c>
      <c r="L30" s="102"/>
      <c r="M30" s="103"/>
      <c r="N30" s="56"/>
      <c r="O30" s="57"/>
      <c r="P30" s="56"/>
      <c r="Q30" s="56"/>
      <c r="R30" s="56"/>
      <c r="S30" s="58"/>
      <c r="T30" s="74">
        <f>+SUM(L30:M30)</f>
        <v>0</v>
      </c>
      <c r="U30" s="102"/>
      <c r="V30" s="103"/>
      <c r="W30" s="102"/>
      <c r="X30" s="103"/>
      <c r="Y30" s="56"/>
      <c r="Z30" s="56"/>
      <c r="AA30" s="56"/>
      <c r="AB30" s="58"/>
      <c r="AC30" s="74">
        <f>+SUM(U30:V30)</f>
        <v>0</v>
      </c>
      <c r="AD30" s="102"/>
      <c r="AE30" s="103"/>
      <c r="AF30" s="102"/>
      <c r="AG30" s="103"/>
      <c r="AH30" s="56"/>
      <c r="AI30" s="56"/>
      <c r="AJ30" s="56"/>
      <c r="AK30" s="58"/>
      <c r="AL30" s="74">
        <f>+SUM(AD30:AE30)</f>
        <v>0</v>
      </c>
    </row>
    <row r="31" spans="1:38" x14ac:dyDescent="0.25">
      <c r="A31" s="18" t="s">
        <v>24</v>
      </c>
      <c r="B31" s="19" t="s">
        <v>49</v>
      </c>
      <c r="C31" s="102"/>
      <c r="D31" s="103"/>
      <c r="E31" s="56"/>
      <c r="F31" s="57"/>
      <c r="G31" s="56"/>
      <c r="H31" s="56"/>
      <c r="I31" s="56"/>
      <c r="J31" s="58"/>
      <c r="K31" s="74">
        <f>+SUM(C31:D31)</f>
        <v>0</v>
      </c>
      <c r="L31" s="102"/>
      <c r="M31" s="103"/>
      <c r="N31" s="56"/>
      <c r="O31" s="57"/>
      <c r="P31" s="56"/>
      <c r="Q31" s="56"/>
      <c r="R31" s="56"/>
      <c r="S31" s="58"/>
      <c r="T31" s="74">
        <f>+SUM(L31:M31)</f>
        <v>0</v>
      </c>
      <c r="U31" s="102"/>
      <c r="V31" s="103"/>
      <c r="W31" s="102"/>
      <c r="X31" s="103"/>
      <c r="Y31" s="56"/>
      <c r="Z31" s="56"/>
      <c r="AA31" s="56"/>
      <c r="AB31" s="58"/>
      <c r="AC31" s="74">
        <f>+SUM(U31:V31)</f>
        <v>0</v>
      </c>
      <c r="AD31" s="102"/>
      <c r="AE31" s="103"/>
      <c r="AF31" s="102"/>
      <c r="AG31" s="103"/>
      <c r="AH31" s="56"/>
      <c r="AI31" s="56"/>
      <c r="AJ31" s="56"/>
      <c r="AK31" s="58"/>
      <c r="AL31" s="74">
        <f>+SUM(AD31:AE31)</f>
        <v>0</v>
      </c>
    </row>
    <row r="32" spans="1:38" x14ac:dyDescent="0.25">
      <c r="A32" s="18" t="s">
        <v>25</v>
      </c>
      <c r="B32" s="19" t="s">
        <v>74</v>
      </c>
      <c r="C32" s="56"/>
      <c r="D32" s="57"/>
      <c r="E32" s="56"/>
      <c r="F32" s="57"/>
      <c r="G32" s="56"/>
      <c r="H32" s="56"/>
      <c r="I32" s="56"/>
      <c r="J32" s="58"/>
      <c r="K32" s="105"/>
      <c r="L32" s="56"/>
      <c r="M32" s="57"/>
      <c r="N32" s="56"/>
      <c r="O32" s="57"/>
      <c r="P32" s="56"/>
      <c r="Q32" s="56"/>
      <c r="R32" s="56"/>
      <c r="S32" s="58"/>
      <c r="T32" s="105"/>
      <c r="U32" s="56"/>
      <c r="V32" s="57"/>
      <c r="W32" s="56"/>
      <c r="X32" s="57"/>
      <c r="Y32" s="56"/>
      <c r="Z32" s="56"/>
      <c r="AA32" s="56"/>
      <c r="AB32" s="58"/>
      <c r="AC32" s="105"/>
      <c r="AD32" s="56"/>
      <c r="AE32" s="57"/>
      <c r="AF32" s="56"/>
      <c r="AG32" s="57"/>
      <c r="AH32" s="56"/>
      <c r="AI32" s="56"/>
      <c r="AJ32" s="56"/>
      <c r="AK32" s="58"/>
      <c r="AL32" s="105"/>
    </row>
    <row r="33" spans="1:38" x14ac:dyDescent="0.25">
      <c r="A33" s="18" t="s">
        <v>26</v>
      </c>
      <c r="B33" s="19" t="s">
        <v>62</v>
      </c>
      <c r="C33" s="27"/>
      <c r="D33" s="42"/>
      <c r="E33" s="27"/>
      <c r="F33" s="42"/>
      <c r="G33" s="27"/>
      <c r="H33" s="27"/>
      <c r="I33" s="27"/>
      <c r="J33" s="54"/>
      <c r="K33" s="106"/>
      <c r="L33" s="27"/>
      <c r="M33" s="42"/>
      <c r="N33" s="27"/>
      <c r="O33" s="42"/>
      <c r="P33" s="27"/>
      <c r="Q33" s="27"/>
      <c r="R33" s="27"/>
      <c r="S33" s="54"/>
      <c r="T33" s="106"/>
      <c r="U33" s="27"/>
      <c r="V33" s="42"/>
      <c r="W33" s="27"/>
      <c r="X33" s="42"/>
      <c r="Y33" s="27"/>
      <c r="Z33" s="27"/>
      <c r="AA33" s="27"/>
      <c r="AB33" s="54"/>
      <c r="AC33" s="106"/>
      <c r="AD33" s="27"/>
      <c r="AE33" s="42"/>
      <c r="AF33" s="27"/>
      <c r="AG33" s="42"/>
      <c r="AH33" s="27"/>
      <c r="AI33" s="27"/>
      <c r="AJ33" s="27"/>
      <c r="AK33" s="54"/>
      <c r="AL33" s="106"/>
    </row>
    <row r="34" spans="1:38" x14ac:dyDescent="0.25">
      <c r="A34" s="18" t="s">
        <v>27</v>
      </c>
      <c r="B34" s="19" t="s">
        <v>63</v>
      </c>
      <c r="C34" s="27"/>
      <c r="D34" s="42"/>
      <c r="E34" s="27"/>
      <c r="F34" s="42"/>
      <c r="G34" s="27"/>
      <c r="H34" s="27"/>
      <c r="I34" s="27"/>
      <c r="J34" s="54"/>
      <c r="K34" s="106"/>
      <c r="L34" s="27"/>
      <c r="M34" s="42"/>
      <c r="N34" s="27"/>
      <c r="O34" s="42"/>
      <c r="P34" s="27"/>
      <c r="Q34" s="27"/>
      <c r="R34" s="27"/>
      <c r="S34" s="54"/>
      <c r="T34" s="106"/>
      <c r="U34" s="27"/>
      <c r="V34" s="42"/>
      <c r="W34" s="27"/>
      <c r="X34" s="42"/>
      <c r="Y34" s="27"/>
      <c r="Z34" s="27"/>
      <c r="AA34" s="27"/>
      <c r="AB34" s="54"/>
      <c r="AC34" s="106"/>
      <c r="AD34" s="27"/>
      <c r="AE34" s="42"/>
      <c r="AF34" s="27"/>
      <c r="AG34" s="42"/>
      <c r="AH34" s="27"/>
      <c r="AI34" s="27"/>
      <c r="AJ34" s="27"/>
      <c r="AK34" s="54"/>
      <c r="AL34" s="106"/>
    </row>
    <row r="35" spans="1:38" ht="15.75" thickBot="1" x14ac:dyDescent="0.3">
      <c r="A35" s="24" t="s">
        <v>28</v>
      </c>
      <c r="B35" s="23" t="s">
        <v>64</v>
      </c>
      <c r="C35" s="45"/>
      <c r="D35" s="46"/>
      <c r="E35" s="45"/>
      <c r="F35" s="46"/>
      <c r="G35" s="45"/>
      <c r="H35" s="45"/>
      <c r="I35" s="45"/>
      <c r="J35" s="55"/>
      <c r="K35" s="107"/>
      <c r="L35" s="45"/>
      <c r="M35" s="46"/>
      <c r="N35" s="45"/>
      <c r="O35" s="46"/>
      <c r="P35" s="45"/>
      <c r="Q35" s="45"/>
      <c r="R35" s="45"/>
      <c r="S35" s="55"/>
      <c r="T35" s="107"/>
      <c r="U35" s="45"/>
      <c r="V35" s="46"/>
      <c r="W35" s="45"/>
      <c r="X35" s="46"/>
      <c r="Y35" s="45"/>
      <c r="Z35" s="45"/>
      <c r="AA35" s="45"/>
      <c r="AB35" s="55"/>
      <c r="AC35" s="107"/>
      <c r="AD35" s="45"/>
      <c r="AE35" s="46"/>
      <c r="AF35" s="45"/>
      <c r="AG35" s="46"/>
      <c r="AH35" s="45"/>
      <c r="AI35" s="45"/>
      <c r="AJ35" s="45"/>
      <c r="AK35" s="55"/>
      <c r="AL35" s="107"/>
    </row>
    <row r="36" spans="1:38" ht="16.5" thickTop="1" thickBot="1" x14ac:dyDescent="0.3"/>
    <row r="37" spans="1:38" ht="16.5" thickTop="1" thickBot="1" x14ac:dyDescent="0.3">
      <c r="A37" s="126" t="s">
        <v>68</v>
      </c>
      <c r="B37" s="127"/>
      <c r="C37" s="119">
        <v>1</v>
      </c>
      <c r="D37" s="119">
        <v>2</v>
      </c>
      <c r="E37" s="119">
        <v>3</v>
      </c>
      <c r="F37" s="119">
        <v>4</v>
      </c>
      <c r="G37" s="119">
        <v>5</v>
      </c>
      <c r="H37" s="119">
        <v>6</v>
      </c>
      <c r="I37" s="119">
        <v>7</v>
      </c>
      <c r="J37" s="119">
        <v>8</v>
      </c>
      <c r="K37" s="119">
        <v>9</v>
      </c>
      <c r="L37" s="119">
        <v>10</v>
      </c>
      <c r="M37" s="119">
        <v>11</v>
      </c>
      <c r="N37" s="119">
        <v>12</v>
      </c>
      <c r="O37" s="119">
        <v>13</v>
      </c>
      <c r="P37" s="119">
        <v>14</v>
      </c>
      <c r="Q37" s="119">
        <v>15</v>
      </c>
      <c r="R37" s="119">
        <v>16</v>
      </c>
      <c r="S37" s="119">
        <v>17</v>
      </c>
      <c r="T37" s="119">
        <v>18</v>
      </c>
      <c r="U37" s="119">
        <v>19</v>
      </c>
      <c r="V37" s="119">
        <v>20</v>
      </c>
      <c r="W37" s="119">
        <v>21</v>
      </c>
      <c r="X37" s="119">
        <v>22</v>
      </c>
      <c r="Y37" s="119">
        <v>23</v>
      </c>
      <c r="Z37" s="119">
        <v>24</v>
      </c>
      <c r="AA37" s="119">
        <v>25</v>
      </c>
      <c r="AB37" s="119">
        <v>26</v>
      </c>
      <c r="AC37" s="119">
        <v>27</v>
      </c>
      <c r="AD37" s="119">
        <v>28</v>
      </c>
      <c r="AE37" s="119">
        <v>29</v>
      </c>
      <c r="AF37" s="119">
        <v>30</v>
      </c>
      <c r="AG37" s="119">
        <v>31</v>
      </c>
      <c r="AH37" s="119">
        <v>32</v>
      </c>
      <c r="AI37" s="119">
        <v>33</v>
      </c>
      <c r="AJ37" s="119">
        <v>34</v>
      </c>
      <c r="AK37" s="119">
        <v>35</v>
      </c>
      <c r="AL37" s="119">
        <v>36</v>
      </c>
    </row>
    <row r="38" spans="1:38" ht="15.75" thickTop="1" x14ac:dyDescent="0.25"/>
  </sheetData>
  <sheetProtection algorithmName="SHA-512" hashValue="VzKSgyezxm6HbjgltfT3kM1mDH8m9i0QpDByrslGPiGMfC2uPRrfM4SrEoOPQxz8TZY1T33URSaVPYmvF2L+/w==" saltValue="TL0MdEJT46L4UsZGvvXWfA==" spinCount="100000" sheet="1" objects="1" scenarios="1"/>
  <mergeCells count="31">
    <mergeCell ref="AD11:AL11"/>
    <mergeCell ref="C12:C13"/>
    <mergeCell ref="D12:D13"/>
    <mergeCell ref="E12:E13"/>
    <mergeCell ref="F12:F13"/>
    <mergeCell ref="AH12:AK12"/>
    <mergeCell ref="AL12:AL13"/>
    <mergeCell ref="AF12:AF13"/>
    <mergeCell ref="AG12:AG13"/>
    <mergeCell ref="U11:AC11"/>
    <mergeCell ref="K12:K13"/>
    <mergeCell ref="L12:L13"/>
    <mergeCell ref="M12:M13"/>
    <mergeCell ref="N12:N13"/>
    <mergeCell ref="O12:O13"/>
    <mergeCell ref="A37:B37"/>
    <mergeCell ref="Y12:AB12"/>
    <mergeCell ref="AC12:AC13"/>
    <mergeCell ref="AD12:AD13"/>
    <mergeCell ref="AE12:AE13"/>
    <mergeCell ref="P12:S12"/>
    <mergeCell ref="T12:T13"/>
    <mergeCell ref="U12:U13"/>
    <mergeCell ref="V12:V13"/>
    <mergeCell ref="W12:W13"/>
    <mergeCell ref="X12:X13"/>
    <mergeCell ref="G12:J12"/>
    <mergeCell ref="A11:A13"/>
    <mergeCell ref="B11:B13"/>
    <mergeCell ref="C11:K11"/>
    <mergeCell ref="L11:T1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H34"/>
  <sheetViews>
    <sheetView zoomScale="55" zoomScaleNormal="55" workbookViewId="0">
      <selection activeCell="C11" sqref="C11:W11"/>
    </sheetView>
  </sheetViews>
  <sheetFormatPr baseColWidth="10" defaultColWidth="9.140625" defaultRowHeight="15" x14ac:dyDescent="0.25"/>
  <cols>
    <col min="1" max="1" width="14.7109375" customWidth="1"/>
    <col min="2" max="2" width="60.5703125" customWidth="1"/>
    <col min="3" max="6" width="9.5703125" customWidth="1"/>
    <col min="7" max="7" width="13" customWidth="1"/>
    <col min="8" max="86" width="9.5703125" customWidth="1"/>
  </cols>
  <sheetData>
    <row r="1" spans="1:86" ht="20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86" ht="18" x14ac:dyDescent="0.25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</row>
    <row r="3" spans="1:86" ht="18" x14ac:dyDescent="0.25">
      <c r="A3" s="10" t="s">
        <v>96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</row>
    <row r="4" spans="1:86" ht="18" x14ac:dyDescent="0.2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spans="1:8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86" ht="15.75" x14ac:dyDescent="0.25">
      <c r="A6" s="4" t="s">
        <v>1</v>
      </c>
      <c r="B6" s="90"/>
      <c r="C6" s="5"/>
      <c r="D6" s="4" t="s">
        <v>20</v>
      </c>
      <c r="E6" s="6"/>
      <c r="G6" s="15">
        <v>44196</v>
      </c>
      <c r="H6" s="15"/>
      <c r="I6" s="1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O6" s="6"/>
      <c r="AP6" s="6"/>
      <c r="AQ6" s="6"/>
      <c r="AR6" s="6"/>
    </row>
    <row r="7" spans="1:86" x14ac:dyDescent="0.25">
      <c r="A7" s="7"/>
      <c r="B7" s="11" t="s">
        <v>82</v>
      </c>
      <c r="C7" s="11"/>
      <c r="D7" s="11"/>
      <c r="E7" s="11"/>
      <c r="F7" s="7"/>
      <c r="G7" s="12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R7" s="7"/>
    </row>
    <row r="8" spans="1:86" x14ac:dyDescent="0.25">
      <c r="A8" s="7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7"/>
      <c r="AN8" s="12"/>
      <c r="AR8" s="7"/>
    </row>
    <row r="9" spans="1:86" ht="18" x14ac:dyDescent="0.25">
      <c r="A9" s="10" t="s">
        <v>91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</row>
    <row r="10" spans="1:86" ht="15.75" thickBot="1" x14ac:dyDescent="0.3">
      <c r="A10" s="8"/>
      <c r="B10" s="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86" ht="26.45" customHeight="1" thickTop="1" x14ac:dyDescent="0.25">
      <c r="A11" s="130" t="s">
        <v>2</v>
      </c>
      <c r="B11" s="133" t="s">
        <v>3</v>
      </c>
      <c r="C11" s="135" t="s">
        <v>17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7"/>
      <c r="X11" s="135" t="s">
        <v>16</v>
      </c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7"/>
      <c r="AS11" s="135" t="s">
        <v>18</v>
      </c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7"/>
      <c r="BN11" s="135" t="s">
        <v>81</v>
      </c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7"/>
    </row>
    <row r="12" spans="1:86" ht="29.1" customHeight="1" x14ac:dyDescent="0.25">
      <c r="A12" s="131"/>
      <c r="B12" s="134"/>
      <c r="C12" s="128" t="s">
        <v>5</v>
      </c>
      <c r="D12" s="121" t="s">
        <v>10</v>
      </c>
      <c r="E12" s="121" t="s">
        <v>7</v>
      </c>
      <c r="F12" s="121" t="s">
        <v>4</v>
      </c>
      <c r="G12" s="121" t="s">
        <v>9</v>
      </c>
      <c r="H12" s="121" t="s">
        <v>89</v>
      </c>
      <c r="I12" s="121" t="s">
        <v>90</v>
      </c>
      <c r="J12" s="121" t="s">
        <v>12</v>
      </c>
      <c r="K12" s="121" t="s">
        <v>8</v>
      </c>
      <c r="L12" s="121" t="s">
        <v>84</v>
      </c>
      <c r="M12" s="121" t="s">
        <v>11</v>
      </c>
      <c r="N12" s="121" t="s">
        <v>85</v>
      </c>
      <c r="O12" s="121" t="s">
        <v>86</v>
      </c>
      <c r="P12" s="121" t="s">
        <v>87</v>
      </c>
      <c r="Q12" s="121" t="s">
        <v>88</v>
      </c>
      <c r="R12" s="121" t="s">
        <v>6</v>
      </c>
      <c r="S12" s="121" t="s">
        <v>13</v>
      </c>
      <c r="T12" s="121" t="s">
        <v>14</v>
      </c>
      <c r="U12" s="123" t="s">
        <v>15</v>
      </c>
      <c r="V12" s="125" t="s">
        <v>69</v>
      </c>
      <c r="W12" s="125"/>
      <c r="X12" s="128" t="s">
        <v>5</v>
      </c>
      <c r="Y12" s="121" t="s">
        <v>10</v>
      </c>
      <c r="Z12" s="121" t="s">
        <v>7</v>
      </c>
      <c r="AA12" s="121" t="s">
        <v>4</v>
      </c>
      <c r="AB12" s="121" t="s">
        <v>9</v>
      </c>
      <c r="AC12" s="121" t="s">
        <v>89</v>
      </c>
      <c r="AD12" s="121" t="s">
        <v>90</v>
      </c>
      <c r="AE12" s="121" t="s">
        <v>12</v>
      </c>
      <c r="AF12" s="121" t="s">
        <v>8</v>
      </c>
      <c r="AG12" s="121" t="s">
        <v>84</v>
      </c>
      <c r="AH12" s="121" t="s">
        <v>11</v>
      </c>
      <c r="AI12" s="121" t="s">
        <v>85</v>
      </c>
      <c r="AJ12" s="121" t="s">
        <v>86</v>
      </c>
      <c r="AK12" s="121" t="s">
        <v>87</v>
      </c>
      <c r="AL12" s="121" t="s">
        <v>88</v>
      </c>
      <c r="AM12" s="121" t="s">
        <v>6</v>
      </c>
      <c r="AN12" s="121" t="s">
        <v>13</v>
      </c>
      <c r="AO12" s="121" t="s">
        <v>14</v>
      </c>
      <c r="AP12" s="123" t="s">
        <v>15</v>
      </c>
      <c r="AQ12" s="125" t="s">
        <v>69</v>
      </c>
      <c r="AR12" s="125"/>
      <c r="AS12" s="128" t="s">
        <v>5</v>
      </c>
      <c r="AT12" s="121" t="s">
        <v>10</v>
      </c>
      <c r="AU12" s="121" t="s">
        <v>7</v>
      </c>
      <c r="AV12" s="121" t="s">
        <v>4</v>
      </c>
      <c r="AW12" s="121" t="s">
        <v>9</v>
      </c>
      <c r="AX12" s="121" t="s">
        <v>89</v>
      </c>
      <c r="AY12" s="121" t="s">
        <v>90</v>
      </c>
      <c r="AZ12" s="121" t="s">
        <v>12</v>
      </c>
      <c r="BA12" s="121" t="s">
        <v>8</v>
      </c>
      <c r="BB12" s="121" t="s">
        <v>84</v>
      </c>
      <c r="BC12" s="121" t="s">
        <v>11</v>
      </c>
      <c r="BD12" s="121" t="s">
        <v>85</v>
      </c>
      <c r="BE12" s="121" t="s">
        <v>86</v>
      </c>
      <c r="BF12" s="121" t="s">
        <v>87</v>
      </c>
      <c r="BG12" s="121" t="s">
        <v>88</v>
      </c>
      <c r="BH12" s="121" t="s">
        <v>6</v>
      </c>
      <c r="BI12" s="121" t="s">
        <v>13</v>
      </c>
      <c r="BJ12" s="121" t="s">
        <v>14</v>
      </c>
      <c r="BK12" s="123" t="s">
        <v>15</v>
      </c>
      <c r="BL12" s="125" t="s">
        <v>69</v>
      </c>
      <c r="BM12" s="125"/>
      <c r="BN12" s="128" t="s">
        <v>5</v>
      </c>
      <c r="BO12" s="121" t="s">
        <v>10</v>
      </c>
      <c r="BP12" s="121" t="s">
        <v>7</v>
      </c>
      <c r="BQ12" s="121" t="s">
        <v>4</v>
      </c>
      <c r="BR12" s="121" t="s">
        <v>9</v>
      </c>
      <c r="BS12" s="121" t="s">
        <v>89</v>
      </c>
      <c r="BT12" s="121" t="s">
        <v>90</v>
      </c>
      <c r="BU12" s="121" t="s">
        <v>12</v>
      </c>
      <c r="BV12" s="121" t="s">
        <v>8</v>
      </c>
      <c r="BW12" s="121" t="s">
        <v>84</v>
      </c>
      <c r="BX12" s="121" t="s">
        <v>11</v>
      </c>
      <c r="BY12" s="121" t="s">
        <v>85</v>
      </c>
      <c r="BZ12" s="121" t="s">
        <v>86</v>
      </c>
      <c r="CA12" s="121" t="s">
        <v>87</v>
      </c>
      <c r="CB12" s="121" t="s">
        <v>88</v>
      </c>
      <c r="CC12" s="121" t="s">
        <v>6</v>
      </c>
      <c r="CD12" s="121" t="s">
        <v>13</v>
      </c>
      <c r="CE12" s="121" t="s">
        <v>14</v>
      </c>
      <c r="CF12" s="123" t="s">
        <v>15</v>
      </c>
      <c r="CG12" s="125" t="s">
        <v>69</v>
      </c>
      <c r="CH12" s="125"/>
    </row>
    <row r="13" spans="1:86" ht="29.1" customHeight="1" thickBot="1" x14ac:dyDescent="0.3">
      <c r="A13" s="132"/>
      <c r="B13" s="124"/>
      <c r="C13" s="129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4"/>
      <c r="V13" s="9" t="s">
        <v>70</v>
      </c>
      <c r="W13" s="9" t="s">
        <v>71</v>
      </c>
      <c r="X13" s="129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4"/>
      <c r="AQ13" s="9" t="s">
        <v>70</v>
      </c>
      <c r="AR13" s="9" t="s">
        <v>71</v>
      </c>
      <c r="AS13" s="129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4"/>
      <c r="BL13" s="9" t="s">
        <v>70</v>
      </c>
      <c r="BM13" s="9" t="s">
        <v>71</v>
      </c>
      <c r="BN13" s="129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4"/>
      <c r="CG13" s="9" t="s">
        <v>70</v>
      </c>
      <c r="CH13" s="9" t="s">
        <v>71</v>
      </c>
    </row>
    <row r="14" spans="1:86" ht="15.75" thickTop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</row>
    <row r="15" spans="1:86" ht="18.75" thickBot="1" x14ac:dyDescent="0.3">
      <c r="A15" s="10" t="s">
        <v>67</v>
      </c>
    </row>
    <row r="16" spans="1:86" ht="15.75" thickTop="1" x14ac:dyDescent="0.25">
      <c r="A16" s="16" t="s">
        <v>21</v>
      </c>
      <c r="B16" s="17" t="s">
        <v>32</v>
      </c>
      <c r="C16" s="78"/>
      <c r="D16" s="79"/>
      <c r="E16" s="79"/>
      <c r="F16" s="79"/>
      <c r="G16" s="79"/>
      <c r="H16" s="114"/>
      <c r="I16" s="79"/>
      <c r="J16" s="79"/>
      <c r="K16" s="79"/>
      <c r="L16" s="114"/>
      <c r="M16" s="79"/>
      <c r="N16" s="114"/>
      <c r="O16" s="79"/>
      <c r="P16" s="114"/>
      <c r="Q16" s="79"/>
      <c r="R16" s="79"/>
      <c r="S16" s="79"/>
      <c r="T16" s="80"/>
      <c r="U16" s="65">
        <f>+SUM(C16:T16)</f>
        <v>0</v>
      </c>
      <c r="V16" s="79"/>
      <c r="W16" s="80"/>
      <c r="X16" s="78"/>
      <c r="Y16" s="79"/>
      <c r="Z16" s="79"/>
      <c r="AA16" s="79"/>
      <c r="AB16" s="79"/>
      <c r="AC16" s="114"/>
      <c r="AD16" s="79"/>
      <c r="AE16" s="79"/>
      <c r="AF16" s="79"/>
      <c r="AG16" s="114"/>
      <c r="AH16" s="79"/>
      <c r="AI16" s="114"/>
      <c r="AJ16" s="79"/>
      <c r="AK16" s="114"/>
      <c r="AL16" s="79"/>
      <c r="AM16" s="79"/>
      <c r="AN16" s="79"/>
      <c r="AO16" s="80"/>
      <c r="AP16" s="65">
        <f>+SUM(X16:AO16)</f>
        <v>0</v>
      </c>
      <c r="AQ16" s="79"/>
      <c r="AR16" s="80"/>
      <c r="AS16" s="78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80"/>
      <c r="BK16" s="65">
        <f>+SUM(AS16:BJ16)</f>
        <v>0</v>
      </c>
      <c r="BL16" s="79"/>
      <c r="BM16" s="80"/>
      <c r="BN16" s="78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80"/>
      <c r="CF16" s="65">
        <f>+SUM(BN16:CE16)</f>
        <v>0</v>
      </c>
      <c r="CG16" s="79"/>
      <c r="CH16" s="80"/>
    </row>
    <row r="17" spans="1:86" x14ac:dyDescent="0.25">
      <c r="A17" s="18" t="s">
        <v>22</v>
      </c>
      <c r="B17" s="19" t="s">
        <v>33</v>
      </c>
      <c r="C17" s="81"/>
      <c r="D17" s="82"/>
      <c r="E17" s="82"/>
      <c r="F17" s="82"/>
      <c r="G17" s="82"/>
      <c r="H17" s="115"/>
      <c r="I17" s="82"/>
      <c r="J17" s="82"/>
      <c r="K17" s="82"/>
      <c r="L17" s="115"/>
      <c r="M17" s="82"/>
      <c r="N17" s="115"/>
      <c r="O17" s="82"/>
      <c r="P17" s="115"/>
      <c r="Q17" s="82"/>
      <c r="R17" s="82"/>
      <c r="S17" s="82"/>
      <c r="T17" s="83"/>
      <c r="U17" s="66">
        <f t="shared" ref="U17:U24" si="0">+SUM(C17:T17)</f>
        <v>0</v>
      </c>
      <c r="V17" s="82"/>
      <c r="W17" s="83"/>
      <c r="X17" s="81"/>
      <c r="Y17" s="82"/>
      <c r="Z17" s="82"/>
      <c r="AA17" s="82"/>
      <c r="AB17" s="82"/>
      <c r="AC17" s="115"/>
      <c r="AD17" s="82"/>
      <c r="AE17" s="82"/>
      <c r="AF17" s="82"/>
      <c r="AG17" s="115"/>
      <c r="AH17" s="82"/>
      <c r="AI17" s="115"/>
      <c r="AJ17" s="82"/>
      <c r="AK17" s="115"/>
      <c r="AL17" s="82"/>
      <c r="AM17" s="82"/>
      <c r="AN17" s="82"/>
      <c r="AO17" s="83"/>
      <c r="AP17" s="66">
        <f t="shared" ref="AP17:AP24" si="1">+SUM(X17:AO17)</f>
        <v>0</v>
      </c>
      <c r="AQ17" s="82"/>
      <c r="AR17" s="83"/>
      <c r="AS17" s="81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3"/>
      <c r="BK17" s="66">
        <f t="shared" ref="BK17:BK24" si="2">+SUM(AS17:BJ17)</f>
        <v>0</v>
      </c>
      <c r="BL17" s="82"/>
      <c r="BM17" s="83"/>
      <c r="BN17" s="81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3"/>
      <c r="CF17" s="66">
        <f t="shared" ref="CF17:CF24" si="3">+SUM(BN17:CE17)</f>
        <v>0</v>
      </c>
      <c r="CG17" s="82"/>
      <c r="CH17" s="83"/>
    </row>
    <row r="18" spans="1:86" x14ac:dyDescent="0.25">
      <c r="A18" s="18" t="s">
        <v>23</v>
      </c>
      <c r="B18" s="19" t="s">
        <v>34</v>
      </c>
      <c r="C18" s="81"/>
      <c r="D18" s="82"/>
      <c r="E18" s="82"/>
      <c r="F18" s="82"/>
      <c r="G18" s="82"/>
      <c r="H18" s="115"/>
      <c r="I18" s="82"/>
      <c r="J18" s="82"/>
      <c r="K18" s="82"/>
      <c r="L18" s="115"/>
      <c r="M18" s="82"/>
      <c r="N18" s="115"/>
      <c r="O18" s="82"/>
      <c r="P18" s="115"/>
      <c r="Q18" s="82"/>
      <c r="R18" s="82"/>
      <c r="S18" s="82"/>
      <c r="T18" s="83"/>
      <c r="U18" s="66">
        <f t="shared" si="0"/>
        <v>0</v>
      </c>
      <c r="V18" s="82"/>
      <c r="W18" s="83"/>
      <c r="X18" s="81"/>
      <c r="Y18" s="82"/>
      <c r="Z18" s="82"/>
      <c r="AA18" s="82"/>
      <c r="AB18" s="82"/>
      <c r="AC18" s="115"/>
      <c r="AD18" s="82"/>
      <c r="AE18" s="82"/>
      <c r="AF18" s="82"/>
      <c r="AG18" s="115"/>
      <c r="AH18" s="82"/>
      <c r="AI18" s="115"/>
      <c r="AJ18" s="82"/>
      <c r="AK18" s="115"/>
      <c r="AL18" s="82"/>
      <c r="AM18" s="82"/>
      <c r="AN18" s="82"/>
      <c r="AO18" s="83"/>
      <c r="AP18" s="66">
        <f t="shared" si="1"/>
        <v>0</v>
      </c>
      <c r="AQ18" s="82"/>
      <c r="AR18" s="83"/>
      <c r="AS18" s="81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3"/>
      <c r="BK18" s="66">
        <f t="shared" si="2"/>
        <v>0</v>
      </c>
      <c r="BL18" s="82"/>
      <c r="BM18" s="83"/>
      <c r="BN18" s="81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3"/>
      <c r="CF18" s="66">
        <f t="shared" si="3"/>
        <v>0</v>
      </c>
      <c r="CG18" s="82"/>
      <c r="CH18" s="83"/>
    </row>
    <row r="19" spans="1:86" x14ac:dyDescent="0.25">
      <c r="A19" s="18" t="s">
        <v>24</v>
      </c>
      <c r="B19" s="19" t="s">
        <v>35</v>
      </c>
      <c r="C19" s="81"/>
      <c r="D19" s="82"/>
      <c r="E19" s="82"/>
      <c r="F19" s="82"/>
      <c r="G19" s="82"/>
      <c r="H19" s="115"/>
      <c r="I19" s="82"/>
      <c r="J19" s="82"/>
      <c r="K19" s="82"/>
      <c r="L19" s="115"/>
      <c r="M19" s="82"/>
      <c r="N19" s="115"/>
      <c r="O19" s="82"/>
      <c r="P19" s="115"/>
      <c r="Q19" s="82"/>
      <c r="R19" s="82"/>
      <c r="S19" s="82"/>
      <c r="T19" s="83"/>
      <c r="U19" s="66">
        <f t="shared" si="0"/>
        <v>0</v>
      </c>
      <c r="V19" s="82"/>
      <c r="W19" s="83"/>
      <c r="X19" s="81"/>
      <c r="Y19" s="82"/>
      <c r="Z19" s="82"/>
      <c r="AA19" s="82"/>
      <c r="AB19" s="82"/>
      <c r="AC19" s="115"/>
      <c r="AD19" s="82"/>
      <c r="AE19" s="82"/>
      <c r="AF19" s="82"/>
      <c r="AG19" s="115"/>
      <c r="AH19" s="82"/>
      <c r="AI19" s="115"/>
      <c r="AJ19" s="82"/>
      <c r="AK19" s="115"/>
      <c r="AL19" s="82"/>
      <c r="AM19" s="82"/>
      <c r="AN19" s="82"/>
      <c r="AO19" s="83"/>
      <c r="AP19" s="66">
        <f t="shared" si="1"/>
        <v>0</v>
      </c>
      <c r="AQ19" s="82"/>
      <c r="AR19" s="83"/>
      <c r="AS19" s="81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3"/>
      <c r="BK19" s="66">
        <f t="shared" si="2"/>
        <v>0</v>
      </c>
      <c r="BL19" s="82"/>
      <c r="BM19" s="83"/>
      <c r="BN19" s="81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3"/>
      <c r="CF19" s="66">
        <f t="shared" si="3"/>
        <v>0</v>
      </c>
      <c r="CG19" s="82"/>
      <c r="CH19" s="83"/>
    </row>
    <row r="20" spans="1:86" x14ac:dyDescent="0.25">
      <c r="A20" s="18" t="s">
        <v>25</v>
      </c>
      <c r="B20" s="19" t="s">
        <v>36</v>
      </c>
      <c r="C20" s="81"/>
      <c r="D20" s="82"/>
      <c r="E20" s="82"/>
      <c r="F20" s="82"/>
      <c r="G20" s="82"/>
      <c r="H20" s="115"/>
      <c r="I20" s="82"/>
      <c r="J20" s="82"/>
      <c r="K20" s="82"/>
      <c r="L20" s="115"/>
      <c r="M20" s="82"/>
      <c r="N20" s="115"/>
      <c r="O20" s="82"/>
      <c r="P20" s="115"/>
      <c r="Q20" s="82"/>
      <c r="R20" s="82"/>
      <c r="S20" s="82"/>
      <c r="T20" s="83"/>
      <c r="U20" s="66">
        <f t="shared" si="0"/>
        <v>0</v>
      </c>
      <c r="V20" s="82"/>
      <c r="W20" s="83"/>
      <c r="X20" s="81"/>
      <c r="Y20" s="82"/>
      <c r="Z20" s="82"/>
      <c r="AA20" s="82"/>
      <c r="AB20" s="82"/>
      <c r="AC20" s="115"/>
      <c r="AD20" s="82"/>
      <c r="AE20" s="82"/>
      <c r="AF20" s="82"/>
      <c r="AG20" s="115"/>
      <c r="AH20" s="82"/>
      <c r="AI20" s="115"/>
      <c r="AJ20" s="82"/>
      <c r="AK20" s="115"/>
      <c r="AL20" s="82"/>
      <c r="AM20" s="82"/>
      <c r="AN20" s="82"/>
      <c r="AO20" s="83"/>
      <c r="AP20" s="66">
        <f t="shared" si="1"/>
        <v>0</v>
      </c>
      <c r="AQ20" s="82"/>
      <c r="AR20" s="83"/>
      <c r="AS20" s="81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3"/>
      <c r="BK20" s="66">
        <f t="shared" si="2"/>
        <v>0</v>
      </c>
      <c r="BL20" s="82"/>
      <c r="BM20" s="83"/>
      <c r="BN20" s="81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3"/>
      <c r="CF20" s="66">
        <f t="shared" si="3"/>
        <v>0</v>
      </c>
      <c r="CG20" s="82"/>
      <c r="CH20" s="83"/>
    </row>
    <row r="21" spans="1:86" x14ac:dyDescent="0.25">
      <c r="A21" s="18" t="s">
        <v>26</v>
      </c>
      <c r="B21" s="19" t="s">
        <v>37</v>
      </c>
      <c r="C21" s="81"/>
      <c r="D21" s="82"/>
      <c r="E21" s="82"/>
      <c r="F21" s="82"/>
      <c r="G21" s="82"/>
      <c r="H21" s="115"/>
      <c r="I21" s="82"/>
      <c r="J21" s="82"/>
      <c r="K21" s="82"/>
      <c r="L21" s="115"/>
      <c r="M21" s="82"/>
      <c r="N21" s="115"/>
      <c r="O21" s="82"/>
      <c r="P21" s="115"/>
      <c r="Q21" s="82"/>
      <c r="R21" s="82"/>
      <c r="S21" s="82"/>
      <c r="T21" s="83"/>
      <c r="U21" s="66">
        <f t="shared" si="0"/>
        <v>0</v>
      </c>
      <c r="V21" s="82"/>
      <c r="W21" s="83"/>
      <c r="X21" s="81"/>
      <c r="Y21" s="82"/>
      <c r="Z21" s="82"/>
      <c r="AA21" s="82"/>
      <c r="AB21" s="82"/>
      <c r="AC21" s="115"/>
      <c r="AD21" s="82"/>
      <c r="AE21" s="82"/>
      <c r="AF21" s="82"/>
      <c r="AG21" s="115"/>
      <c r="AH21" s="82"/>
      <c r="AI21" s="115"/>
      <c r="AJ21" s="82"/>
      <c r="AK21" s="115"/>
      <c r="AL21" s="82"/>
      <c r="AM21" s="82"/>
      <c r="AN21" s="82"/>
      <c r="AO21" s="83"/>
      <c r="AP21" s="66">
        <f t="shared" si="1"/>
        <v>0</v>
      </c>
      <c r="AQ21" s="82"/>
      <c r="AR21" s="83"/>
      <c r="AS21" s="81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3"/>
      <c r="BK21" s="66">
        <f t="shared" si="2"/>
        <v>0</v>
      </c>
      <c r="BL21" s="82"/>
      <c r="BM21" s="83"/>
      <c r="BN21" s="81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3"/>
      <c r="CF21" s="66">
        <f t="shared" si="3"/>
        <v>0</v>
      </c>
      <c r="CG21" s="82"/>
      <c r="CH21" s="83"/>
    </row>
    <row r="22" spans="1:86" x14ac:dyDescent="0.25">
      <c r="A22" s="18" t="s">
        <v>27</v>
      </c>
      <c r="B22" s="19" t="s">
        <v>38</v>
      </c>
      <c r="C22" s="81"/>
      <c r="D22" s="82"/>
      <c r="E22" s="82"/>
      <c r="F22" s="82"/>
      <c r="G22" s="82"/>
      <c r="H22" s="115"/>
      <c r="I22" s="82"/>
      <c r="J22" s="82"/>
      <c r="K22" s="82"/>
      <c r="L22" s="115"/>
      <c r="M22" s="82"/>
      <c r="N22" s="115"/>
      <c r="O22" s="82"/>
      <c r="P22" s="115"/>
      <c r="Q22" s="82"/>
      <c r="R22" s="82"/>
      <c r="S22" s="82"/>
      <c r="T22" s="83"/>
      <c r="U22" s="66">
        <f t="shared" si="0"/>
        <v>0</v>
      </c>
      <c r="V22" s="82"/>
      <c r="W22" s="83"/>
      <c r="X22" s="81"/>
      <c r="Y22" s="82"/>
      <c r="Z22" s="82"/>
      <c r="AA22" s="82"/>
      <c r="AB22" s="82"/>
      <c r="AC22" s="115"/>
      <c r="AD22" s="82"/>
      <c r="AE22" s="82"/>
      <c r="AF22" s="82"/>
      <c r="AG22" s="115"/>
      <c r="AH22" s="82"/>
      <c r="AI22" s="115"/>
      <c r="AJ22" s="82"/>
      <c r="AK22" s="115"/>
      <c r="AL22" s="82"/>
      <c r="AM22" s="82"/>
      <c r="AN22" s="82"/>
      <c r="AO22" s="83"/>
      <c r="AP22" s="66">
        <f t="shared" si="1"/>
        <v>0</v>
      </c>
      <c r="AQ22" s="82"/>
      <c r="AR22" s="83"/>
      <c r="AS22" s="81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3"/>
      <c r="BK22" s="66">
        <f t="shared" si="2"/>
        <v>0</v>
      </c>
      <c r="BL22" s="82"/>
      <c r="BM22" s="83"/>
      <c r="BN22" s="81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3"/>
      <c r="CF22" s="66">
        <f t="shared" si="3"/>
        <v>0</v>
      </c>
      <c r="CG22" s="82"/>
      <c r="CH22" s="83"/>
    </row>
    <row r="23" spans="1:86" x14ac:dyDescent="0.25">
      <c r="A23" s="18" t="s">
        <v>28</v>
      </c>
      <c r="B23" s="19" t="s">
        <v>94</v>
      </c>
      <c r="C23" s="81"/>
      <c r="D23" s="82"/>
      <c r="E23" s="82"/>
      <c r="F23" s="82"/>
      <c r="G23" s="82"/>
      <c r="H23" s="115"/>
      <c r="I23" s="82"/>
      <c r="J23" s="82"/>
      <c r="K23" s="82"/>
      <c r="L23" s="115"/>
      <c r="M23" s="82"/>
      <c r="N23" s="115"/>
      <c r="O23" s="82"/>
      <c r="P23" s="115"/>
      <c r="Q23" s="82"/>
      <c r="R23" s="82"/>
      <c r="S23" s="82"/>
      <c r="T23" s="83"/>
      <c r="U23" s="66">
        <f t="shared" si="0"/>
        <v>0</v>
      </c>
      <c r="V23" s="82"/>
      <c r="W23" s="83"/>
      <c r="X23" s="81"/>
      <c r="Y23" s="82"/>
      <c r="Z23" s="82"/>
      <c r="AA23" s="82"/>
      <c r="AB23" s="82"/>
      <c r="AC23" s="115"/>
      <c r="AD23" s="82"/>
      <c r="AE23" s="82"/>
      <c r="AF23" s="82"/>
      <c r="AG23" s="115"/>
      <c r="AH23" s="82"/>
      <c r="AI23" s="115"/>
      <c r="AJ23" s="82"/>
      <c r="AK23" s="115"/>
      <c r="AL23" s="82"/>
      <c r="AM23" s="82"/>
      <c r="AN23" s="82"/>
      <c r="AO23" s="83"/>
      <c r="AP23" s="66">
        <f t="shared" si="1"/>
        <v>0</v>
      </c>
      <c r="AQ23" s="82"/>
      <c r="AR23" s="83"/>
      <c r="AS23" s="81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3"/>
      <c r="BK23" s="66">
        <f t="shared" si="2"/>
        <v>0</v>
      </c>
      <c r="BL23" s="82"/>
      <c r="BM23" s="83"/>
      <c r="BN23" s="81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3"/>
      <c r="CF23" s="66">
        <f t="shared" si="3"/>
        <v>0</v>
      </c>
      <c r="CG23" s="82"/>
      <c r="CH23" s="83"/>
    </row>
    <row r="24" spans="1:86" x14ac:dyDescent="0.25">
      <c r="A24" s="18" t="s">
        <v>29</v>
      </c>
      <c r="B24" s="19" t="s">
        <v>39</v>
      </c>
      <c r="C24" s="81"/>
      <c r="D24" s="82"/>
      <c r="E24" s="82"/>
      <c r="F24" s="82"/>
      <c r="G24" s="82"/>
      <c r="H24" s="115"/>
      <c r="I24" s="82"/>
      <c r="J24" s="82"/>
      <c r="K24" s="82"/>
      <c r="L24" s="115"/>
      <c r="M24" s="82"/>
      <c r="N24" s="115"/>
      <c r="O24" s="82"/>
      <c r="P24" s="115"/>
      <c r="Q24" s="82"/>
      <c r="R24" s="82"/>
      <c r="S24" s="82"/>
      <c r="T24" s="83"/>
      <c r="U24" s="66">
        <f t="shared" si="0"/>
        <v>0</v>
      </c>
      <c r="V24" s="82"/>
      <c r="W24" s="83"/>
      <c r="X24" s="81"/>
      <c r="Y24" s="82"/>
      <c r="Z24" s="82"/>
      <c r="AA24" s="82"/>
      <c r="AB24" s="82"/>
      <c r="AC24" s="115"/>
      <c r="AD24" s="82"/>
      <c r="AE24" s="82"/>
      <c r="AF24" s="82"/>
      <c r="AG24" s="115"/>
      <c r="AH24" s="82"/>
      <c r="AI24" s="115"/>
      <c r="AJ24" s="82"/>
      <c r="AK24" s="115"/>
      <c r="AL24" s="82"/>
      <c r="AM24" s="82"/>
      <c r="AN24" s="82"/>
      <c r="AO24" s="83"/>
      <c r="AP24" s="66">
        <f t="shared" si="1"/>
        <v>0</v>
      </c>
      <c r="AQ24" s="82"/>
      <c r="AR24" s="83"/>
      <c r="AS24" s="81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3"/>
      <c r="BK24" s="66">
        <f t="shared" si="2"/>
        <v>0</v>
      </c>
      <c r="BL24" s="82"/>
      <c r="BM24" s="83"/>
      <c r="BN24" s="81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3"/>
      <c r="CF24" s="66">
        <f t="shared" si="3"/>
        <v>0</v>
      </c>
      <c r="CG24" s="82"/>
      <c r="CH24" s="83"/>
    </row>
    <row r="25" spans="1:86" ht="15.75" thickBot="1" x14ac:dyDescent="0.3">
      <c r="A25" s="20">
        <v>999</v>
      </c>
      <c r="B25" s="21" t="s">
        <v>30</v>
      </c>
      <c r="C25" s="39">
        <f t="shared" ref="C25:AR25" si="4">+SUM(C16:C24)</f>
        <v>0</v>
      </c>
      <c r="D25" s="40">
        <f t="shared" si="4"/>
        <v>0</v>
      </c>
      <c r="E25" s="40">
        <f t="shared" si="4"/>
        <v>0</v>
      </c>
      <c r="F25" s="40">
        <f t="shared" si="4"/>
        <v>0</v>
      </c>
      <c r="G25" s="40">
        <f t="shared" si="4"/>
        <v>0</v>
      </c>
      <c r="H25" s="116"/>
      <c r="I25" s="40">
        <f t="shared" ref="I25" si="5">+SUM(I16:I24)</f>
        <v>0</v>
      </c>
      <c r="J25" s="40">
        <f t="shared" ref="J25" si="6">+SUM(J16:J24)</f>
        <v>0</v>
      </c>
      <c r="K25" s="40">
        <f t="shared" ref="K25" si="7">+SUM(K16:K24)</f>
        <v>0</v>
      </c>
      <c r="L25" s="116"/>
      <c r="M25" s="40">
        <f t="shared" ref="M25" si="8">+SUM(M16:M24)</f>
        <v>0</v>
      </c>
      <c r="N25" s="116"/>
      <c r="O25" s="40">
        <f t="shared" ref="O25" si="9">+SUM(O16:O24)</f>
        <v>0</v>
      </c>
      <c r="P25" s="116"/>
      <c r="Q25" s="40">
        <f t="shared" ref="Q25" si="10">+SUM(Q16:Q24)</f>
        <v>0</v>
      </c>
      <c r="R25" s="40">
        <f t="shared" si="4"/>
        <v>0</v>
      </c>
      <c r="S25" s="40">
        <f t="shared" si="4"/>
        <v>0</v>
      </c>
      <c r="T25" s="41">
        <f t="shared" si="4"/>
        <v>0</v>
      </c>
      <c r="U25" s="43">
        <f t="shared" si="4"/>
        <v>0</v>
      </c>
      <c r="V25" s="40">
        <f t="shared" si="4"/>
        <v>0</v>
      </c>
      <c r="W25" s="41">
        <f t="shared" si="4"/>
        <v>0</v>
      </c>
      <c r="X25" s="39">
        <f t="shared" si="4"/>
        <v>0</v>
      </c>
      <c r="Y25" s="40">
        <f t="shared" si="4"/>
        <v>0</v>
      </c>
      <c r="Z25" s="40">
        <f t="shared" si="4"/>
        <v>0</v>
      </c>
      <c r="AA25" s="40">
        <f t="shared" si="4"/>
        <v>0</v>
      </c>
      <c r="AB25" s="40">
        <f t="shared" si="4"/>
        <v>0</v>
      </c>
      <c r="AC25" s="116"/>
      <c r="AD25" s="40">
        <f t="shared" ref="AD25" si="11">+SUM(AD16:AD24)</f>
        <v>0</v>
      </c>
      <c r="AE25" s="40">
        <f t="shared" ref="AE25" si="12">+SUM(AE16:AE24)</f>
        <v>0</v>
      </c>
      <c r="AF25" s="40">
        <f t="shared" ref="AF25" si="13">+SUM(AF16:AF24)</f>
        <v>0</v>
      </c>
      <c r="AG25" s="116"/>
      <c r="AH25" s="40">
        <f t="shared" ref="AH25" si="14">+SUM(AH16:AH24)</f>
        <v>0</v>
      </c>
      <c r="AI25" s="116"/>
      <c r="AJ25" s="40">
        <f t="shared" ref="AJ25" si="15">+SUM(AJ16:AJ24)</f>
        <v>0</v>
      </c>
      <c r="AK25" s="116"/>
      <c r="AL25" s="40">
        <f t="shared" si="4"/>
        <v>0</v>
      </c>
      <c r="AM25" s="40">
        <f t="shared" si="4"/>
        <v>0</v>
      </c>
      <c r="AN25" s="40">
        <f t="shared" si="4"/>
        <v>0</v>
      </c>
      <c r="AO25" s="41">
        <f t="shared" si="4"/>
        <v>0</v>
      </c>
      <c r="AP25" s="43">
        <f t="shared" si="4"/>
        <v>0</v>
      </c>
      <c r="AQ25" s="40">
        <f t="shared" si="4"/>
        <v>0</v>
      </c>
      <c r="AR25" s="41">
        <f t="shared" si="4"/>
        <v>0</v>
      </c>
      <c r="AS25" s="39">
        <f t="shared" ref="AS25:CH25" si="16">+SUM(AS16:AS24)</f>
        <v>0</v>
      </c>
      <c r="AT25" s="40">
        <f t="shared" si="16"/>
        <v>0</v>
      </c>
      <c r="AU25" s="40">
        <f t="shared" si="16"/>
        <v>0</v>
      </c>
      <c r="AV25" s="40">
        <f t="shared" si="16"/>
        <v>0</v>
      </c>
      <c r="AW25" s="40">
        <f t="shared" si="16"/>
        <v>0</v>
      </c>
      <c r="AX25" s="40">
        <f t="shared" si="16"/>
        <v>0</v>
      </c>
      <c r="AY25" s="40">
        <f t="shared" ref="AY25" si="17">+SUM(AY16:AY24)</f>
        <v>0</v>
      </c>
      <c r="AZ25" s="40">
        <f t="shared" ref="AZ25" si="18">+SUM(AZ16:AZ24)</f>
        <v>0</v>
      </c>
      <c r="BA25" s="40">
        <f t="shared" ref="BA25" si="19">+SUM(BA16:BA24)</f>
        <v>0</v>
      </c>
      <c r="BB25" s="40">
        <f t="shared" ref="BB25" si="20">+SUM(BB16:BB24)</f>
        <v>0</v>
      </c>
      <c r="BC25" s="40">
        <f t="shared" ref="BC25" si="21">+SUM(BC16:BC24)</f>
        <v>0</v>
      </c>
      <c r="BD25" s="40">
        <f t="shared" si="16"/>
        <v>0</v>
      </c>
      <c r="BE25" s="40">
        <f t="shared" si="16"/>
        <v>0</v>
      </c>
      <c r="BF25" s="40">
        <f t="shared" si="16"/>
        <v>0</v>
      </c>
      <c r="BG25" s="40">
        <f t="shared" si="16"/>
        <v>0</v>
      </c>
      <c r="BH25" s="40">
        <f t="shared" si="16"/>
        <v>0</v>
      </c>
      <c r="BI25" s="40">
        <f t="shared" si="16"/>
        <v>0</v>
      </c>
      <c r="BJ25" s="41">
        <f t="shared" si="16"/>
        <v>0</v>
      </c>
      <c r="BK25" s="43">
        <f t="shared" si="16"/>
        <v>0</v>
      </c>
      <c r="BL25" s="40">
        <f t="shared" si="16"/>
        <v>0</v>
      </c>
      <c r="BM25" s="41">
        <f t="shared" si="16"/>
        <v>0</v>
      </c>
      <c r="BN25" s="39">
        <f t="shared" si="16"/>
        <v>0</v>
      </c>
      <c r="BO25" s="40">
        <f t="shared" si="16"/>
        <v>0</v>
      </c>
      <c r="BP25" s="40">
        <f t="shared" si="16"/>
        <v>0</v>
      </c>
      <c r="BQ25" s="40">
        <f t="shared" si="16"/>
        <v>0</v>
      </c>
      <c r="BR25" s="40">
        <f t="shared" ref="BR25" si="22">+SUM(BR16:BR24)</f>
        <v>0</v>
      </c>
      <c r="BS25" s="40">
        <f t="shared" ref="BS25" si="23">+SUM(BS16:BS24)</f>
        <v>0</v>
      </c>
      <c r="BT25" s="40">
        <f t="shared" ref="BT25" si="24">+SUM(BT16:BT24)</f>
        <v>0</v>
      </c>
      <c r="BU25" s="40">
        <f t="shared" ref="BU25" si="25">+SUM(BU16:BU24)</f>
        <v>0</v>
      </c>
      <c r="BV25" s="40">
        <f t="shared" ref="BV25" si="26">+SUM(BV16:BV24)</f>
        <v>0</v>
      </c>
      <c r="BW25" s="40">
        <f t="shared" ref="BW25" si="27">+SUM(BW16:BW24)</f>
        <v>0</v>
      </c>
      <c r="BX25" s="40">
        <f t="shared" si="16"/>
        <v>0</v>
      </c>
      <c r="BY25" s="40">
        <f t="shared" si="16"/>
        <v>0</v>
      </c>
      <c r="BZ25" s="40">
        <f t="shared" si="16"/>
        <v>0</v>
      </c>
      <c r="CA25" s="40">
        <f t="shared" si="16"/>
        <v>0</v>
      </c>
      <c r="CB25" s="40">
        <f t="shared" si="16"/>
        <v>0</v>
      </c>
      <c r="CC25" s="40">
        <f t="shared" si="16"/>
        <v>0</v>
      </c>
      <c r="CD25" s="40">
        <f t="shared" si="16"/>
        <v>0</v>
      </c>
      <c r="CE25" s="41">
        <f t="shared" si="16"/>
        <v>0</v>
      </c>
      <c r="CF25" s="43">
        <f t="shared" si="16"/>
        <v>0</v>
      </c>
      <c r="CG25" s="40">
        <f t="shared" si="16"/>
        <v>0</v>
      </c>
      <c r="CH25" s="41">
        <f t="shared" si="16"/>
        <v>0</v>
      </c>
    </row>
    <row r="26" spans="1:86" ht="15.75" thickTop="1" x14ac:dyDescent="0.25">
      <c r="A26" s="33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</row>
    <row r="27" spans="1:86" ht="18.75" thickBot="1" x14ac:dyDescent="0.3">
      <c r="A27" s="10" t="s">
        <v>40</v>
      </c>
    </row>
    <row r="28" spans="1:86" ht="15.75" thickTop="1" x14ac:dyDescent="0.25">
      <c r="A28" s="16" t="s">
        <v>21</v>
      </c>
      <c r="B28" s="17" t="s">
        <v>73</v>
      </c>
      <c r="C28" s="78"/>
      <c r="D28" s="79"/>
      <c r="E28" s="79"/>
      <c r="F28" s="79"/>
      <c r="G28" s="79"/>
      <c r="H28" s="114"/>
      <c r="I28" s="79"/>
      <c r="J28" s="79"/>
      <c r="K28" s="79"/>
      <c r="L28" s="114"/>
      <c r="M28" s="79"/>
      <c r="N28" s="114"/>
      <c r="O28" s="79"/>
      <c r="P28" s="114"/>
      <c r="Q28" s="79"/>
      <c r="R28" s="79"/>
      <c r="S28" s="79"/>
      <c r="T28" s="80"/>
      <c r="U28" s="65">
        <f>+SUM(C28:T28)</f>
        <v>0</v>
      </c>
      <c r="V28" s="26"/>
      <c r="W28" s="44"/>
      <c r="X28" s="78"/>
      <c r="Y28" s="79"/>
      <c r="Z28" s="79"/>
      <c r="AA28" s="79"/>
      <c r="AB28" s="79"/>
      <c r="AC28" s="114"/>
      <c r="AD28" s="79"/>
      <c r="AE28" s="79"/>
      <c r="AF28" s="79"/>
      <c r="AG28" s="114"/>
      <c r="AH28" s="79"/>
      <c r="AI28" s="114"/>
      <c r="AJ28" s="79"/>
      <c r="AK28" s="114"/>
      <c r="AL28" s="79"/>
      <c r="AM28" s="79"/>
      <c r="AN28" s="79"/>
      <c r="AO28" s="80"/>
      <c r="AP28" s="65">
        <f>+SUM(X28:AO28)</f>
        <v>0</v>
      </c>
      <c r="AQ28" s="26"/>
      <c r="AR28" s="44"/>
      <c r="AS28" s="78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80"/>
      <c r="BK28" s="65">
        <f>+SUM(AS28:BJ28)</f>
        <v>0</v>
      </c>
      <c r="BL28" s="26"/>
      <c r="BM28" s="44"/>
      <c r="BN28" s="78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80"/>
      <c r="CF28" s="65">
        <f>+SUM(BN28:CE28)</f>
        <v>0</v>
      </c>
      <c r="CG28" s="26"/>
      <c r="CH28" s="44"/>
    </row>
    <row r="29" spans="1:86" x14ac:dyDescent="0.25">
      <c r="A29" s="18" t="s">
        <v>22</v>
      </c>
      <c r="B29" s="19" t="s">
        <v>41</v>
      </c>
      <c r="C29" s="81"/>
      <c r="D29" s="82"/>
      <c r="E29" s="82"/>
      <c r="F29" s="82"/>
      <c r="G29" s="82"/>
      <c r="H29" s="115"/>
      <c r="I29" s="82"/>
      <c r="J29" s="82"/>
      <c r="K29" s="82"/>
      <c r="L29" s="115"/>
      <c r="M29" s="82"/>
      <c r="N29" s="115"/>
      <c r="O29" s="82"/>
      <c r="P29" s="115"/>
      <c r="Q29" s="82"/>
      <c r="R29" s="82"/>
      <c r="S29" s="82"/>
      <c r="T29" s="83"/>
      <c r="U29" s="66">
        <f t="shared" ref="U29:U31" si="28">+SUM(C29:T29)</f>
        <v>0</v>
      </c>
      <c r="V29" s="27"/>
      <c r="W29" s="42"/>
      <c r="X29" s="81"/>
      <c r="Y29" s="82"/>
      <c r="Z29" s="82"/>
      <c r="AA29" s="82"/>
      <c r="AB29" s="82"/>
      <c r="AC29" s="115"/>
      <c r="AD29" s="82"/>
      <c r="AE29" s="82"/>
      <c r="AF29" s="82"/>
      <c r="AG29" s="115"/>
      <c r="AH29" s="82"/>
      <c r="AI29" s="115"/>
      <c r="AJ29" s="82"/>
      <c r="AK29" s="115"/>
      <c r="AL29" s="82"/>
      <c r="AM29" s="82"/>
      <c r="AN29" s="82"/>
      <c r="AO29" s="83"/>
      <c r="AP29" s="66">
        <f t="shared" ref="AP29:AP31" si="29">+SUM(X29:AO29)</f>
        <v>0</v>
      </c>
      <c r="AQ29" s="27"/>
      <c r="AR29" s="42"/>
      <c r="AS29" s="81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3"/>
      <c r="BK29" s="66">
        <f t="shared" ref="BK29:BK31" si="30">+SUM(AS29:BJ29)</f>
        <v>0</v>
      </c>
      <c r="BL29" s="27"/>
      <c r="BM29" s="42"/>
      <c r="BN29" s="81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3"/>
      <c r="CF29" s="66">
        <f t="shared" ref="CF29:CF31" si="31">+SUM(BN29:CE29)</f>
        <v>0</v>
      </c>
      <c r="CG29" s="27"/>
      <c r="CH29" s="42"/>
    </row>
    <row r="30" spans="1:86" x14ac:dyDescent="0.25">
      <c r="A30" s="18" t="s">
        <v>23</v>
      </c>
      <c r="B30" s="19" t="s">
        <v>51</v>
      </c>
      <c r="C30" s="84"/>
      <c r="D30" s="85"/>
      <c r="E30" s="85"/>
      <c r="F30" s="85"/>
      <c r="G30" s="85"/>
      <c r="H30" s="117"/>
      <c r="I30" s="85"/>
      <c r="J30" s="85"/>
      <c r="K30" s="85"/>
      <c r="L30" s="117"/>
      <c r="M30" s="85"/>
      <c r="N30" s="117"/>
      <c r="O30" s="85"/>
      <c r="P30" s="117"/>
      <c r="Q30" s="85"/>
      <c r="R30" s="85"/>
      <c r="S30" s="85"/>
      <c r="T30" s="86"/>
      <c r="U30" s="76">
        <f t="shared" si="28"/>
        <v>0</v>
      </c>
      <c r="V30" s="27"/>
      <c r="W30" s="42"/>
      <c r="X30" s="84"/>
      <c r="Y30" s="85"/>
      <c r="Z30" s="85"/>
      <c r="AA30" s="85"/>
      <c r="AB30" s="85"/>
      <c r="AC30" s="117"/>
      <c r="AD30" s="85"/>
      <c r="AE30" s="85"/>
      <c r="AF30" s="85"/>
      <c r="AG30" s="117"/>
      <c r="AH30" s="85"/>
      <c r="AI30" s="117"/>
      <c r="AJ30" s="85"/>
      <c r="AK30" s="117"/>
      <c r="AL30" s="85"/>
      <c r="AM30" s="85"/>
      <c r="AN30" s="85"/>
      <c r="AO30" s="86"/>
      <c r="AP30" s="76">
        <f t="shared" si="29"/>
        <v>0</v>
      </c>
      <c r="AQ30" s="27"/>
      <c r="AR30" s="42"/>
      <c r="AS30" s="84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6"/>
      <c r="BK30" s="76">
        <f t="shared" si="30"/>
        <v>0</v>
      </c>
      <c r="BL30" s="27"/>
      <c r="BM30" s="42"/>
      <c r="BN30" s="84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6"/>
      <c r="CF30" s="76">
        <f t="shared" si="31"/>
        <v>0</v>
      </c>
      <c r="CG30" s="27"/>
      <c r="CH30" s="42"/>
    </row>
    <row r="31" spans="1:86" s="64" customFormat="1" ht="15.75" thickBot="1" x14ac:dyDescent="0.3">
      <c r="A31" s="62" t="s">
        <v>24</v>
      </c>
      <c r="B31" s="63" t="s">
        <v>42</v>
      </c>
      <c r="C31" s="87"/>
      <c r="D31" s="88"/>
      <c r="E31" s="88"/>
      <c r="F31" s="88"/>
      <c r="G31" s="88"/>
      <c r="H31" s="118"/>
      <c r="I31" s="88"/>
      <c r="J31" s="88"/>
      <c r="K31" s="88"/>
      <c r="L31" s="118"/>
      <c r="M31" s="88"/>
      <c r="N31" s="118"/>
      <c r="O31" s="88"/>
      <c r="P31" s="118"/>
      <c r="Q31" s="88"/>
      <c r="R31" s="88"/>
      <c r="S31" s="88"/>
      <c r="T31" s="89"/>
      <c r="U31" s="77">
        <f t="shared" si="28"/>
        <v>0</v>
      </c>
      <c r="V31" s="88"/>
      <c r="W31" s="89"/>
      <c r="X31" s="87"/>
      <c r="Y31" s="88"/>
      <c r="Z31" s="88"/>
      <c r="AA31" s="88"/>
      <c r="AB31" s="88"/>
      <c r="AC31" s="118"/>
      <c r="AD31" s="88"/>
      <c r="AE31" s="88"/>
      <c r="AF31" s="88"/>
      <c r="AG31" s="118"/>
      <c r="AH31" s="88"/>
      <c r="AI31" s="118"/>
      <c r="AJ31" s="88"/>
      <c r="AK31" s="118"/>
      <c r="AL31" s="88"/>
      <c r="AM31" s="88"/>
      <c r="AN31" s="88"/>
      <c r="AO31" s="89"/>
      <c r="AP31" s="77">
        <f t="shared" si="29"/>
        <v>0</v>
      </c>
      <c r="AQ31" s="88"/>
      <c r="AR31" s="89"/>
      <c r="AS31" s="87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9"/>
      <c r="BK31" s="77">
        <f t="shared" si="30"/>
        <v>0</v>
      </c>
      <c r="BL31" s="88"/>
      <c r="BM31" s="89"/>
      <c r="BN31" s="87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9"/>
      <c r="CF31" s="77">
        <f t="shared" si="31"/>
        <v>0</v>
      </c>
      <c r="CG31" s="88"/>
      <c r="CH31" s="89"/>
    </row>
    <row r="32" spans="1:86" ht="16.5" thickTop="1" thickBot="1" x14ac:dyDescent="0.3"/>
    <row r="33" spans="1:86" ht="16.5" thickTop="1" thickBot="1" x14ac:dyDescent="0.3">
      <c r="A33" s="126" t="s">
        <v>68</v>
      </c>
      <c r="B33" s="127"/>
      <c r="C33" s="38">
        <v>1</v>
      </c>
      <c r="D33" s="38">
        <v>2</v>
      </c>
      <c r="E33" s="38">
        <v>3</v>
      </c>
      <c r="F33" s="38">
        <v>4</v>
      </c>
      <c r="G33" s="38">
        <v>5</v>
      </c>
      <c r="H33" s="38">
        <v>6</v>
      </c>
      <c r="I33" s="75">
        <v>7</v>
      </c>
      <c r="J33" s="75">
        <v>8</v>
      </c>
      <c r="K33" s="75">
        <v>9</v>
      </c>
      <c r="L33" s="75">
        <v>10</v>
      </c>
      <c r="M33" s="75">
        <v>11</v>
      </c>
      <c r="N33" s="75">
        <v>12</v>
      </c>
      <c r="O33" s="75">
        <v>13</v>
      </c>
      <c r="P33" s="75">
        <v>14</v>
      </c>
      <c r="Q33" s="75">
        <v>15</v>
      </c>
      <c r="R33" s="75">
        <v>16</v>
      </c>
      <c r="S33" s="75">
        <v>17</v>
      </c>
      <c r="T33" s="75">
        <v>18</v>
      </c>
      <c r="U33" s="75">
        <v>19</v>
      </c>
      <c r="V33" s="75">
        <v>20</v>
      </c>
      <c r="W33" s="75">
        <v>21</v>
      </c>
      <c r="X33" s="75">
        <v>22</v>
      </c>
      <c r="Y33" s="75">
        <v>23</v>
      </c>
      <c r="Z33" s="75">
        <v>24</v>
      </c>
      <c r="AA33" s="75">
        <v>25</v>
      </c>
      <c r="AB33" s="75">
        <v>26</v>
      </c>
      <c r="AC33" s="75">
        <v>27</v>
      </c>
      <c r="AD33" s="75">
        <v>28</v>
      </c>
      <c r="AE33" s="75">
        <v>29</v>
      </c>
      <c r="AF33" s="75">
        <v>30</v>
      </c>
      <c r="AG33" s="75">
        <v>31</v>
      </c>
      <c r="AH33" s="75">
        <v>32</v>
      </c>
      <c r="AI33" s="75">
        <v>33</v>
      </c>
      <c r="AJ33" s="75">
        <v>34</v>
      </c>
      <c r="AK33" s="75">
        <v>35</v>
      </c>
      <c r="AL33" s="75">
        <v>36</v>
      </c>
      <c r="AM33" s="75">
        <v>37</v>
      </c>
      <c r="AN33" s="75">
        <v>38</v>
      </c>
      <c r="AO33" s="75">
        <v>39</v>
      </c>
      <c r="AP33" s="75">
        <v>40</v>
      </c>
      <c r="AQ33" s="75">
        <v>41</v>
      </c>
      <c r="AR33" s="75">
        <v>42</v>
      </c>
      <c r="AS33" s="75">
        <v>43</v>
      </c>
      <c r="AT33" s="75">
        <v>44</v>
      </c>
      <c r="AU33" s="75">
        <v>45</v>
      </c>
      <c r="AV33" s="75">
        <v>46</v>
      </c>
      <c r="AW33" s="75">
        <v>47</v>
      </c>
      <c r="AX33" s="75">
        <v>48</v>
      </c>
      <c r="AY33" s="75">
        <v>49</v>
      </c>
      <c r="AZ33" s="75">
        <v>50</v>
      </c>
      <c r="BA33" s="75">
        <v>51</v>
      </c>
      <c r="BB33" s="75">
        <v>52</v>
      </c>
      <c r="BC33" s="75">
        <v>53</v>
      </c>
      <c r="BD33" s="75">
        <v>54</v>
      </c>
      <c r="BE33" s="75">
        <v>55</v>
      </c>
      <c r="BF33" s="75">
        <v>56</v>
      </c>
      <c r="BG33" s="75">
        <v>57</v>
      </c>
      <c r="BH33" s="75">
        <v>58</v>
      </c>
      <c r="BI33" s="75">
        <v>59</v>
      </c>
      <c r="BJ33" s="75">
        <v>60</v>
      </c>
      <c r="BK33" s="75">
        <v>61</v>
      </c>
      <c r="BL33" s="75">
        <v>62</v>
      </c>
      <c r="BM33" s="75">
        <v>63</v>
      </c>
      <c r="BN33" s="75">
        <v>64</v>
      </c>
      <c r="BO33" s="75">
        <v>65</v>
      </c>
      <c r="BP33" s="75">
        <v>66</v>
      </c>
      <c r="BQ33" s="75">
        <v>67</v>
      </c>
      <c r="BR33" s="75">
        <v>68</v>
      </c>
      <c r="BS33" s="75">
        <v>69</v>
      </c>
      <c r="BT33" s="75">
        <v>70</v>
      </c>
      <c r="BU33" s="75">
        <v>71</v>
      </c>
      <c r="BV33" s="75">
        <v>72</v>
      </c>
      <c r="BW33" s="75">
        <v>73</v>
      </c>
      <c r="BX33" s="75">
        <v>74</v>
      </c>
      <c r="BY33" s="75">
        <v>75</v>
      </c>
      <c r="BZ33" s="75">
        <v>76</v>
      </c>
      <c r="CA33" s="75">
        <v>77</v>
      </c>
      <c r="CB33" s="75">
        <v>78</v>
      </c>
      <c r="CC33" s="75">
        <v>79</v>
      </c>
      <c r="CD33" s="75">
        <v>80</v>
      </c>
      <c r="CE33" s="75">
        <v>81</v>
      </c>
      <c r="CF33" s="75">
        <v>82</v>
      </c>
      <c r="CG33" s="75">
        <v>83</v>
      </c>
      <c r="CH33" s="75">
        <v>84</v>
      </c>
    </row>
    <row r="34" spans="1:86" ht="15.75" thickTop="1" x14ac:dyDescent="0.25"/>
  </sheetData>
  <sheetProtection algorithmName="SHA-512" hashValue="wXdyMqJXESEVz9EITMLS/DDDEd2w1YItrAAZ9Obq8EzwnqJJ2BKQK6qbc5na9roCpMRL4VwIqRxDuIvr9KKd4Q==" saltValue="LZr4du2Epdqu52nXAsRi8g==" spinCount="100000" sheet="1" objects="1" scenarios="1"/>
  <mergeCells count="87">
    <mergeCell ref="A33:B33"/>
    <mergeCell ref="C11:W11"/>
    <mergeCell ref="X11:AR11"/>
    <mergeCell ref="AS11:BM11"/>
    <mergeCell ref="BN11:CH11"/>
    <mergeCell ref="A11:A13"/>
    <mergeCell ref="B11:B13"/>
    <mergeCell ref="C12:C13"/>
    <mergeCell ref="D12:D13"/>
    <mergeCell ref="E12:E13"/>
    <mergeCell ref="F12:F13"/>
    <mergeCell ref="G12:G13"/>
    <mergeCell ref="H12:H13"/>
    <mergeCell ref="J12:J13"/>
    <mergeCell ref="K12:K13"/>
    <mergeCell ref="M12:M13"/>
    <mergeCell ref="Q12:Q13"/>
    <mergeCell ref="R12:R13"/>
    <mergeCell ref="S12:S13"/>
    <mergeCell ref="T12:T13"/>
    <mergeCell ref="U12:U13"/>
    <mergeCell ref="V12:W12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AK12:AK13"/>
    <mergeCell ref="AF12:AF13"/>
    <mergeCell ref="AG12:AG13"/>
    <mergeCell ref="AH12:AH13"/>
    <mergeCell ref="AI12:AI13"/>
    <mergeCell ref="AJ12:AJ13"/>
    <mergeCell ref="AL12:AL13"/>
    <mergeCell ref="AM12:AM13"/>
    <mergeCell ref="AN12:AN13"/>
    <mergeCell ref="AO12:AO13"/>
    <mergeCell ref="AP12:AP13"/>
    <mergeCell ref="AQ12:AR12"/>
    <mergeCell ref="AS12:AS13"/>
    <mergeCell ref="AT12:AT13"/>
    <mergeCell ref="AU12:AU13"/>
    <mergeCell ref="AV12:AV13"/>
    <mergeCell ref="AW12:AW13"/>
    <mergeCell ref="AX12:AX13"/>
    <mergeCell ref="BD12:BD13"/>
    <mergeCell ref="BE12:BE13"/>
    <mergeCell ref="BF12:BF13"/>
    <mergeCell ref="AY12:AY13"/>
    <mergeCell ref="AZ12:AZ13"/>
    <mergeCell ref="BA12:BA13"/>
    <mergeCell ref="BB12:BB13"/>
    <mergeCell ref="BC12:BC13"/>
    <mergeCell ref="BG12:BG13"/>
    <mergeCell ref="BH12:BH13"/>
    <mergeCell ref="BI12:BI13"/>
    <mergeCell ref="BJ12:BJ13"/>
    <mergeCell ref="BK12:BK13"/>
    <mergeCell ref="BL12:BM12"/>
    <mergeCell ref="BN12:BN13"/>
    <mergeCell ref="BO12:BO13"/>
    <mergeCell ref="BP12:BP13"/>
    <mergeCell ref="BQ12:BQ13"/>
    <mergeCell ref="BW12:BW13"/>
    <mergeCell ref="BX12:BX13"/>
    <mergeCell ref="BY12:BY13"/>
    <mergeCell ref="BZ12:BZ13"/>
    <mergeCell ref="CA12:CA13"/>
    <mergeCell ref="CG12:CH12"/>
    <mergeCell ref="CB12:CB13"/>
    <mergeCell ref="CC12:CC13"/>
    <mergeCell ref="CD12:CD13"/>
    <mergeCell ref="CE12:CE13"/>
    <mergeCell ref="CF12:CF13"/>
    <mergeCell ref="L12:L13"/>
    <mergeCell ref="P12:P13"/>
    <mergeCell ref="N12:N13"/>
    <mergeCell ref="O12:O13"/>
    <mergeCell ref="I12:I13"/>
    <mergeCell ref="BR12:BR13"/>
    <mergeCell ref="BS12:BS13"/>
    <mergeCell ref="BT12:BT13"/>
    <mergeCell ref="BU12:BU13"/>
    <mergeCell ref="BV12:BV1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6"/>
  <sheetViews>
    <sheetView zoomScale="50" zoomScaleNormal="50" workbookViewId="0">
      <selection activeCell="D7" sqref="D7:D8"/>
    </sheetView>
  </sheetViews>
  <sheetFormatPr baseColWidth="10" defaultColWidth="9.140625" defaultRowHeight="15" x14ac:dyDescent="0.25"/>
  <cols>
    <col min="1" max="1" width="14.7109375" customWidth="1"/>
    <col min="2" max="2" width="60.140625" customWidth="1"/>
    <col min="3" max="6" width="11.85546875" customWidth="1"/>
    <col min="7" max="7" width="13.85546875" customWidth="1"/>
    <col min="8" max="9" width="11.42578125" customWidth="1"/>
    <col min="10" max="28" width="11.85546875" customWidth="1"/>
  </cols>
  <sheetData>
    <row r="1" spans="1:28" ht="20.25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28" ht="18" x14ac:dyDescent="0.25">
      <c r="A2" s="10" t="s">
        <v>19</v>
      </c>
      <c r="B2" s="10"/>
      <c r="C2" s="10"/>
      <c r="D2" s="10"/>
      <c r="E2" s="10"/>
      <c r="F2" s="10"/>
      <c r="G2" s="10"/>
      <c r="H2" s="10"/>
    </row>
    <row r="3" spans="1:28" ht="18" x14ac:dyDescent="0.25">
      <c r="A3" s="10" t="s">
        <v>96</v>
      </c>
      <c r="B3" s="10"/>
      <c r="C3" s="10"/>
      <c r="D3" s="10"/>
      <c r="E3" s="10"/>
      <c r="F3" s="10"/>
      <c r="G3" s="10"/>
      <c r="H3" s="10"/>
    </row>
    <row r="4" spans="1:28" ht="18" x14ac:dyDescent="0.25">
      <c r="B4" s="10"/>
      <c r="C4" s="10"/>
      <c r="D4" s="10"/>
      <c r="E4" s="10"/>
      <c r="F4" s="10"/>
      <c r="G4" s="10"/>
      <c r="H4" s="10"/>
    </row>
    <row r="5" spans="1:28" x14ac:dyDescent="0.25">
      <c r="A5" s="3"/>
      <c r="B5" s="3"/>
      <c r="C5" s="3"/>
      <c r="D5" s="3"/>
      <c r="E5" s="3"/>
      <c r="F5" s="3"/>
      <c r="G5" s="3"/>
      <c r="H5" s="3"/>
    </row>
    <row r="6" spans="1:28" ht="15.75" x14ac:dyDescent="0.25">
      <c r="A6" s="4" t="s">
        <v>1</v>
      </c>
      <c r="B6" s="90"/>
      <c r="C6" s="5"/>
      <c r="D6" s="4" t="s">
        <v>20</v>
      </c>
      <c r="E6" s="4"/>
      <c r="F6" s="6"/>
      <c r="G6" s="15">
        <v>44196</v>
      </c>
      <c r="H6" s="5"/>
    </row>
    <row r="7" spans="1:28" x14ac:dyDescent="0.25">
      <c r="A7" s="7"/>
      <c r="B7" s="11" t="s">
        <v>83</v>
      </c>
      <c r="C7" s="11"/>
      <c r="D7" s="7"/>
      <c r="E7" s="7"/>
      <c r="F7" s="7"/>
      <c r="G7" s="12"/>
      <c r="H7" s="11"/>
    </row>
    <row r="8" spans="1:28" x14ac:dyDescent="0.25">
      <c r="A8" s="7"/>
      <c r="B8" s="11"/>
      <c r="C8" s="11"/>
      <c r="D8" s="11"/>
      <c r="E8" s="11"/>
      <c r="F8" s="11"/>
      <c r="G8" s="11"/>
      <c r="H8" s="11"/>
    </row>
    <row r="9" spans="1:28" ht="18" x14ac:dyDescent="0.25">
      <c r="A9" s="10" t="s">
        <v>92</v>
      </c>
      <c r="B9" s="10"/>
      <c r="C9" s="10"/>
      <c r="D9" s="10"/>
      <c r="E9" s="10"/>
      <c r="F9" s="10"/>
      <c r="G9" s="10"/>
      <c r="H9" s="10"/>
    </row>
    <row r="10" spans="1:28" ht="15.75" thickBot="1" x14ac:dyDescent="0.3">
      <c r="A10" s="8"/>
      <c r="B10" s="8"/>
      <c r="C10" s="13"/>
      <c r="D10" s="13"/>
      <c r="E10" s="13"/>
      <c r="F10" s="13"/>
      <c r="G10" s="13"/>
      <c r="H10" s="13"/>
    </row>
    <row r="11" spans="1:28" ht="26.45" customHeight="1" thickTop="1" x14ac:dyDescent="0.25">
      <c r="A11" s="130" t="s">
        <v>2</v>
      </c>
      <c r="B11" s="133" t="s">
        <v>3</v>
      </c>
      <c r="C11" s="136" t="s">
        <v>17</v>
      </c>
      <c r="D11" s="136"/>
      <c r="E11" s="136"/>
      <c r="F11" s="136"/>
      <c r="G11" s="136"/>
      <c r="H11" s="137"/>
      <c r="I11" s="136" t="s">
        <v>16</v>
      </c>
      <c r="J11" s="136"/>
      <c r="K11" s="136"/>
      <c r="L11" s="136"/>
      <c r="M11" s="136"/>
      <c r="N11" s="137"/>
      <c r="O11" s="136" t="s">
        <v>18</v>
      </c>
      <c r="P11" s="136"/>
      <c r="Q11" s="136"/>
      <c r="R11" s="136"/>
      <c r="S11" s="136"/>
      <c r="T11" s="136"/>
      <c r="U11" s="137"/>
      <c r="V11" s="136" t="s">
        <v>81</v>
      </c>
      <c r="W11" s="136"/>
      <c r="X11" s="136"/>
      <c r="Y11" s="136"/>
      <c r="Z11" s="136"/>
      <c r="AA11" s="136"/>
      <c r="AB11" s="137"/>
    </row>
    <row r="12" spans="1:28" ht="26.45" customHeight="1" x14ac:dyDescent="0.25">
      <c r="A12" s="131"/>
      <c r="B12" s="134"/>
      <c r="C12" s="138" t="s">
        <v>43</v>
      </c>
      <c r="D12" s="139"/>
      <c r="E12" s="139"/>
      <c r="F12" s="140"/>
      <c r="G12" s="138" t="s">
        <v>44</v>
      </c>
      <c r="H12" s="140"/>
      <c r="I12" s="138" t="s">
        <v>43</v>
      </c>
      <c r="J12" s="139"/>
      <c r="K12" s="139"/>
      <c r="L12" s="140"/>
      <c r="M12" s="138" t="s">
        <v>44</v>
      </c>
      <c r="N12" s="140"/>
      <c r="O12" s="138" t="s">
        <v>43</v>
      </c>
      <c r="P12" s="139"/>
      <c r="Q12" s="139"/>
      <c r="R12" s="140"/>
      <c r="S12" s="138" t="s">
        <v>44</v>
      </c>
      <c r="T12" s="139"/>
      <c r="U12" s="140"/>
      <c r="V12" s="138" t="s">
        <v>43</v>
      </c>
      <c r="W12" s="139"/>
      <c r="X12" s="139"/>
      <c r="Y12" s="140"/>
      <c r="Z12" s="138" t="s">
        <v>44</v>
      </c>
      <c r="AA12" s="139"/>
      <c r="AB12" s="140"/>
    </row>
    <row r="13" spans="1:28" ht="36" customHeight="1" thickBot="1" x14ac:dyDescent="0.3">
      <c r="A13" s="132"/>
      <c r="B13" s="124"/>
      <c r="C13" s="9" t="s">
        <v>45</v>
      </c>
      <c r="D13" s="9" t="s">
        <v>46</v>
      </c>
      <c r="E13" s="9" t="s">
        <v>77</v>
      </c>
      <c r="F13" s="9" t="s">
        <v>15</v>
      </c>
      <c r="G13" s="9" t="s">
        <v>47</v>
      </c>
      <c r="H13" s="9" t="s">
        <v>15</v>
      </c>
      <c r="I13" s="9" t="s">
        <v>45</v>
      </c>
      <c r="J13" s="9" t="s">
        <v>46</v>
      </c>
      <c r="K13" s="9" t="s">
        <v>77</v>
      </c>
      <c r="L13" s="9" t="s">
        <v>15</v>
      </c>
      <c r="M13" s="9" t="s">
        <v>47</v>
      </c>
      <c r="N13" s="9" t="s">
        <v>15</v>
      </c>
      <c r="O13" s="9" t="s">
        <v>45</v>
      </c>
      <c r="P13" s="9" t="s">
        <v>46</v>
      </c>
      <c r="Q13" s="9" t="s">
        <v>77</v>
      </c>
      <c r="R13" s="9" t="s">
        <v>15</v>
      </c>
      <c r="S13" s="9" t="s">
        <v>47</v>
      </c>
      <c r="T13" s="9" t="s">
        <v>66</v>
      </c>
      <c r="U13" s="9" t="s">
        <v>15</v>
      </c>
      <c r="V13" s="9" t="s">
        <v>45</v>
      </c>
      <c r="W13" s="9" t="s">
        <v>46</v>
      </c>
      <c r="X13" s="9" t="s">
        <v>77</v>
      </c>
      <c r="Y13" s="9" t="s">
        <v>15</v>
      </c>
      <c r="Z13" s="9" t="s">
        <v>47</v>
      </c>
      <c r="AA13" s="9" t="s">
        <v>66</v>
      </c>
      <c r="AB13" s="9" t="s">
        <v>15</v>
      </c>
    </row>
    <row r="14" spans="1:28" ht="18.75" thickTop="1" x14ac:dyDescent="0.25">
      <c r="A14" s="10"/>
    </row>
    <row r="15" spans="1:28" ht="18.75" thickBot="1" x14ac:dyDescent="0.3">
      <c r="A15" s="10" t="s">
        <v>75</v>
      </c>
    </row>
    <row r="16" spans="1:28" ht="15.75" thickTop="1" x14ac:dyDescent="0.25">
      <c r="A16" s="16" t="s">
        <v>21</v>
      </c>
      <c r="B16" s="17" t="s">
        <v>31</v>
      </c>
      <c r="C16" s="79"/>
      <c r="D16" s="79"/>
      <c r="E16" s="108"/>
      <c r="F16" s="67">
        <f>+SUM(C16:E16)</f>
        <v>0</v>
      </c>
      <c r="G16" s="79"/>
      <c r="H16" s="70">
        <f>+G16</f>
        <v>0</v>
      </c>
      <c r="I16" s="79"/>
      <c r="J16" s="79"/>
      <c r="K16" s="108"/>
      <c r="L16" s="67">
        <f>+SUM(I16:K16)</f>
        <v>0</v>
      </c>
      <c r="M16" s="79"/>
      <c r="N16" s="70">
        <f>+M16</f>
        <v>0</v>
      </c>
      <c r="O16" s="79"/>
      <c r="P16" s="79"/>
      <c r="Q16" s="108"/>
      <c r="R16" s="67">
        <f>+SUM(O16:Q16)</f>
        <v>0</v>
      </c>
      <c r="S16" s="79"/>
      <c r="T16" s="79"/>
      <c r="U16" s="67">
        <f>+SUM(S16:T16)</f>
        <v>0</v>
      </c>
      <c r="V16" s="79"/>
      <c r="W16" s="79"/>
      <c r="X16" s="108"/>
      <c r="Y16" s="67">
        <f>+SUM(V16:X16)</f>
        <v>0</v>
      </c>
      <c r="Z16" s="79"/>
      <c r="AA16" s="79"/>
      <c r="AB16" s="67">
        <f>+SUM(Z16:AA16)</f>
        <v>0</v>
      </c>
    </row>
    <row r="17" spans="1:28" x14ac:dyDescent="0.25">
      <c r="A17" s="18" t="s">
        <v>22</v>
      </c>
      <c r="B17" s="19" t="s">
        <v>73</v>
      </c>
      <c r="C17" s="82"/>
      <c r="D17" s="82"/>
      <c r="E17" s="27"/>
      <c r="F17" s="68">
        <f t="shared" ref="F17" si="0">+SUM(C17:D17)</f>
        <v>0</v>
      </c>
      <c r="G17" s="82"/>
      <c r="H17" s="71">
        <f>+G17</f>
        <v>0</v>
      </c>
      <c r="I17" s="82"/>
      <c r="J17" s="82"/>
      <c r="K17" s="27"/>
      <c r="L17" s="68">
        <f t="shared" ref="L17" si="1">+SUM(I17:J17)</f>
        <v>0</v>
      </c>
      <c r="M17" s="82"/>
      <c r="N17" s="71">
        <f>+M17</f>
        <v>0</v>
      </c>
      <c r="O17" s="82"/>
      <c r="P17" s="82"/>
      <c r="Q17" s="27"/>
      <c r="R17" s="68">
        <f t="shared" ref="R17" si="2">+SUM(O17:P17)</f>
        <v>0</v>
      </c>
      <c r="S17" s="82"/>
      <c r="T17" s="82"/>
      <c r="U17" s="68">
        <f t="shared" ref="U17:U18" si="3">+SUM(S17:T17)</f>
        <v>0</v>
      </c>
      <c r="V17" s="82"/>
      <c r="W17" s="82"/>
      <c r="X17" s="27"/>
      <c r="Y17" s="68">
        <f t="shared" ref="Y17" si="4">+SUM(V17:W17)</f>
        <v>0</v>
      </c>
      <c r="Z17" s="82"/>
      <c r="AA17" s="82"/>
      <c r="AB17" s="68">
        <f t="shared" ref="AB17:AB18" si="5">+SUM(Z17:AA17)</f>
        <v>0</v>
      </c>
    </row>
    <row r="18" spans="1:28" ht="15.75" thickBot="1" x14ac:dyDescent="0.3">
      <c r="A18" s="22" t="s">
        <v>23</v>
      </c>
      <c r="B18" s="23" t="s">
        <v>48</v>
      </c>
      <c r="C18" s="91"/>
      <c r="D18" s="91"/>
      <c r="E18" s="109"/>
      <c r="F18" s="69">
        <f>+SUM(C18:E18)</f>
        <v>0</v>
      </c>
      <c r="G18" s="91"/>
      <c r="H18" s="69">
        <f>+G18</f>
        <v>0</v>
      </c>
      <c r="I18" s="91"/>
      <c r="J18" s="91"/>
      <c r="K18" s="109"/>
      <c r="L18" s="69">
        <f>+SUM(I18:K18)</f>
        <v>0</v>
      </c>
      <c r="M18" s="91"/>
      <c r="N18" s="69">
        <f>+M18</f>
        <v>0</v>
      </c>
      <c r="O18" s="91"/>
      <c r="P18" s="91"/>
      <c r="Q18" s="109"/>
      <c r="R18" s="69">
        <f>+SUM(O18:Q18)</f>
        <v>0</v>
      </c>
      <c r="S18" s="91"/>
      <c r="T18" s="91"/>
      <c r="U18" s="69">
        <f t="shared" si="3"/>
        <v>0</v>
      </c>
      <c r="V18" s="91"/>
      <c r="W18" s="91"/>
      <c r="X18" s="109"/>
      <c r="Y18" s="69">
        <f>+SUM(V18:X18)</f>
        <v>0</v>
      </c>
      <c r="Z18" s="91"/>
      <c r="AA18" s="91"/>
      <c r="AB18" s="69">
        <f t="shared" si="5"/>
        <v>0</v>
      </c>
    </row>
    <row r="19" spans="1:28" ht="15.75" thickTop="1" x14ac:dyDescent="0.25"/>
    <row r="20" spans="1:28" ht="18.75" thickBot="1" x14ac:dyDescent="0.3">
      <c r="A20" s="10" t="s">
        <v>52</v>
      </c>
    </row>
    <row r="21" spans="1:28" ht="15.75" thickTop="1" x14ac:dyDescent="0.25">
      <c r="A21" s="16" t="s">
        <v>21</v>
      </c>
      <c r="B21" s="17" t="s">
        <v>32</v>
      </c>
      <c r="C21" s="26"/>
      <c r="D21" s="26"/>
      <c r="E21" s="110"/>
      <c r="F21" s="92"/>
      <c r="G21" s="26"/>
      <c r="H21" s="92"/>
      <c r="I21" s="26"/>
      <c r="J21" s="26"/>
      <c r="K21" s="110"/>
      <c r="L21" s="92"/>
      <c r="M21" s="26"/>
      <c r="N21" s="92"/>
      <c r="O21" s="26"/>
      <c r="P21" s="26"/>
      <c r="Q21" s="110"/>
      <c r="R21" s="92"/>
      <c r="S21" s="26"/>
      <c r="T21" s="26"/>
      <c r="U21" s="92"/>
      <c r="V21" s="26"/>
      <c r="W21" s="26"/>
      <c r="X21" s="110"/>
      <c r="Y21" s="92"/>
      <c r="Z21" s="26"/>
      <c r="AA21" s="26"/>
      <c r="AB21" s="92"/>
    </row>
    <row r="22" spans="1:28" x14ac:dyDescent="0.25">
      <c r="A22" s="18" t="s">
        <v>22</v>
      </c>
      <c r="B22" s="19" t="s">
        <v>33</v>
      </c>
      <c r="C22" s="27"/>
      <c r="D22" s="27"/>
      <c r="E22" s="111"/>
      <c r="F22" s="93"/>
      <c r="G22" s="27"/>
      <c r="H22" s="93"/>
      <c r="I22" s="27"/>
      <c r="J22" s="27"/>
      <c r="K22" s="111"/>
      <c r="L22" s="93"/>
      <c r="M22" s="27"/>
      <c r="N22" s="93"/>
      <c r="O22" s="27"/>
      <c r="P22" s="27"/>
      <c r="Q22" s="111"/>
      <c r="R22" s="93"/>
      <c r="S22" s="27"/>
      <c r="T22" s="27"/>
      <c r="U22" s="93"/>
      <c r="V22" s="27"/>
      <c r="W22" s="27"/>
      <c r="X22" s="111"/>
      <c r="Y22" s="93"/>
      <c r="Z22" s="27"/>
      <c r="AA22" s="27"/>
      <c r="AB22" s="93"/>
    </row>
    <row r="23" spans="1:28" x14ac:dyDescent="0.25">
      <c r="A23" s="18" t="s">
        <v>23</v>
      </c>
      <c r="B23" s="19" t="s">
        <v>34</v>
      </c>
      <c r="C23" s="27"/>
      <c r="D23" s="27"/>
      <c r="E23" s="111"/>
      <c r="F23" s="93"/>
      <c r="G23" s="27"/>
      <c r="H23" s="93"/>
      <c r="I23" s="27"/>
      <c r="J23" s="27"/>
      <c r="K23" s="111"/>
      <c r="L23" s="93"/>
      <c r="M23" s="27"/>
      <c r="N23" s="93"/>
      <c r="O23" s="27"/>
      <c r="P23" s="27"/>
      <c r="Q23" s="111"/>
      <c r="R23" s="93"/>
      <c r="S23" s="27"/>
      <c r="T23" s="27"/>
      <c r="U23" s="93"/>
      <c r="V23" s="27"/>
      <c r="W23" s="27"/>
      <c r="X23" s="111"/>
      <c r="Y23" s="93"/>
      <c r="Z23" s="27"/>
      <c r="AA23" s="27"/>
      <c r="AB23" s="93"/>
    </row>
    <row r="24" spans="1:28" x14ac:dyDescent="0.25">
      <c r="A24" s="18" t="s">
        <v>24</v>
      </c>
      <c r="B24" s="19" t="s">
        <v>35</v>
      </c>
      <c r="C24" s="27"/>
      <c r="D24" s="27"/>
      <c r="E24" s="111"/>
      <c r="F24" s="93"/>
      <c r="G24" s="27"/>
      <c r="H24" s="93"/>
      <c r="I24" s="27"/>
      <c r="J24" s="27"/>
      <c r="K24" s="111"/>
      <c r="L24" s="93"/>
      <c r="M24" s="27"/>
      <c r="N24" s="93"/>
      <c r="O24" s="27"/>
      <c r="P24" s="27"/>
      <c r="Q24" s="111"/>
      <c r="R24" s="93"/>
      <c r="S24" s="27"/>
      <c r="T24" s="27"/>
      <c r="U24" s="93"/>
      <c r="V24" s="27"/>
      <c r="W24" s="27"/>
      <c r="X24" s="111"/>
      <c r="Y24" s="93"/>
      <c r="Z24" s="27"/>
      <c r="AA24" s="27"/>
      <c r="AB24" s="93"/>
    </row>
    <row r="25" spans="1:28" x14ac:dyDescent="0.25">
      <c r="A25" s="18" t="s">
        <v>25</v>
      </c>
      <c r="B25" s="19" t="s">
        <v>36</v>
      </c>
      <c r="C25" s="27"/>
      <c r="D25" s="27"/>
      <c r="E25" s="111"/>
      <c r="F25" s="93"/>
      <c r="G25" s="27"/>
      <c r="H25" s="93"/>
      <c r="I25" s="27"/>
      <c r="J25" s="27"/>
      <c r="K25" s="111"/>
      <c r="L25" s="93"/>
      <c r="M25" s="27"/>
      <c r="N25" s="93"/>
      <c r="O25" s="27"/>
      <c r="P25" s="27"/>
      <c r="Q25" s="111"/>
      <c r="R25" s="93"/>
      <c r="S25" s="27"/>
      <c r="T25" s="27"/>
      <c r="U25" s="93"/>
      <c r="V25" s="27"/>
      <c r="W25" s="27"/>
      <c r="X25" s="111"/>
      <c r="Y25" s="93"/>
      <c r="Z25" s="27"/>
      <c r="AA25" s="27"/>
      <c r="AB25" s="93"/>
    </row>
    <row r="26" spans="1:28" x14ac:dyDescent="0.25">
      <c r="A26" s="18" t="s">
        <v>26</v>
      </c>
      <c r="B26" s="19" t="s">
        <v>37</v>
      </c>
      <c r="C26" s="27"/>
      <c r="D26" s="27"/>
      <c r="E26" s="111"/>
      <c r="F26" s="93"/>
      <c r="G26" s="27"/>
      <c r="H26" s="93"/>
      <c r="I26" s="27"/>
      <c r="J26" s="27"/>
      <c r="K26" s="111"/>
      <c r="L26" s="93"/>
      <c r="M26" s="27"/>
      <c r="N26" s="93"/>
      <c r="O26" s="27"/>
      <c r="P26" s="27"/>
      <c r="Q26" s="111"/>
      <c r="R26" s="93"/>
      <c r="S26" s="27"/>
      <c r="T26" s="27"/>
      <c r="U26" s="93"/>
      <c r="V26" s="27"/>
      <c r="W26" s="27"/>
      <c r="X26" s="111"/>
      <c r="Y26" s="93"/>
      <c r="Z26" s="27"/>
      <c r="AA26" s="27"/>
      <c r="AB26" s="93"/>
    </row>
    <row r="27" spans="1:28" x14ac:dyDescent="0.25">
      <c r="A27" s="18" t="s">
        <v>27</v>
      </c>
      <c r="B27" s="19" t="s">
        <v>38</v>
      </c>
      <c r="C27" s="27"/>
      <c r="D27" s="27"/>
      <c r="E27" s="111"/>
      <c r="F27" s="93"/>
      <c r="G27" s="27"/>
      <c r="H27" s="93"/>
      <c r="I27" s="27"/>
      <c r="J27" s="27"/>
      <c r="K27" s="111"/>
      <c r="L27" s="93"/>
      <c r="M27" s="27"/>
      <c r="N27" s="93"/>
      <c r="O27" s="27"/>
      <c r="P27" s="27"/>
      <c r="Q27" s="111"/>
      <c r="R27" s="93"/>
      <c r="S27" s="27"/>
      <c r="T27" s="27"/>
      <c r="U27" s="93"/>
      <c r="V27" s="27"/>
      <c r="W27" s="27"/>
      <c r="X27" s="111"/>
      <c r="Y27" s="93"/>
      <c r="Z27" s="27"/>
      <c r="AA27" s="27"/>
      <c r="AB27" s="93"/>
    </row>
    <row r="28" spans="1:28" x14ac:dyDescent="0.25">
      <c r="A28" s="18" t="s">
        <v>28</v>
      </c>
      <c r="B28" s="19" t="s">
        <v>94</v>
      </c>
      <c r="C28" s="27"/>
      <c r="D28" s="27"/>
      <c r="E28" s="111"/>
      <c r="F28" s="93"/>
      <c r="G28" s="27"/>
      <c r="H28" s="93"/>
      <c r="I28" s="27"/>
      <c r="J28" s="27"/>
      <c r="K28" s="111"/>
      <c r="L28" s="93"/>
      <c r="M28" s="27"/>
      <c r="N28" s="93"/>
      <c r="O28" s="27"/>
      <c r="P28" s="27"/>
      <c r="Q28" s="111"/>
      <c r="R28" s="93"/>
      <c r="S28" s="27"/>
      <c r="T28" s="27"/>
      <c r="U28" s="93"/>
      <c r="V28" s="27"/>
      <c r="W28" s="27"/>
      <c r="X28" s="111"/>
      <c r="Y28" s="93"/>
      <c r="Z28" s="27"/>
      <c r="AA28" s="27"/>
      <c r="AB28" s="93"/>
    </row>
    <row r="29" spans="1:28" ht="15.75" thickBot="1" x14ac:dyDescent="0.3">
      <c r="A29" s="24" t="s">
        <v>29</v>
      </c>
      <c r="B29" s="25" t="s">
        <v>39</v>
      </c>
      <c r="C29" s="28"/>
      <c r="D29" s="28"/>
      <c r="E29" s="112"/>
      <c r="F29" s="94"/>
      <c r="G29" s="28"/>
      <c r="H29" s="94"/>
      <c r="I29" s="28"/>
      <c r="J29" s="28"/>
      <c r="K29" s="112"/>
      <c r="L29" s="94"/>
      <c r="M29" s="28"/>
      <c r="N29" s="94"/>
      <c r="O29" s="28"/>
      <c r="P29" s="28"/>
      <c r="Q29" s="112"/>
      <c r="R29" s="94"/>
      <c r="S29" s="28"/>
      <c r="T29" s="28"/>
      <c r="U29" s="94"/>
      <c r="V29" s="28"/>
      <c r="W29" s="28"/>
      <c r="X29" s="112"/>
      <c r="Y29" s="94"/>
      <c r="Z29" s="28"/>
      <c r="AA29" s="28"/>
      <c r="AB29" s="94"/>
    </row>
    <row r="30" spans="1:28" ht="15.75" thickTop="1" x14ac:dyDescent="0.25"/>
    <row r="31" spans="1:28" ht="18.75" thickBot="1" x14ac:dyDescent="0.3">
      <c r="A31" s="10" t="s">
        <v>53</v>
      </c>
    </row>
    <row r="32" spans="1:28" ht="15.75" thickTop="1" x14ac:dyDescent="0.25">
      <c r="A32" s="16" t="s">
        <v>21</v>
      </c>
      <c r="B32" s="17" t="s">
        <v>54</v>
      </c>
      <c r="C32" s="29"/>
      <c r="D32" s="26"/>
      <c r="E32" s="110"/>
      <c r="F32" s="95"/>
      <c r="G32" s="26"/>
      <c r="H32" s="95"/>
      <c r="I32" s="29"/>
      <c r="J32" s="26"/>
      <c r="K32" s="110"/>
      <c r="L32" s="95"/>
      <c r="M32" s="26"/>
      <c r="N32" s="95"/>
      <c r="O32" s="29"/>
      <c r="P32" s="26"/>
      <c r="Q32" s="110"/>
      <c r="R32" s="95"/>
      <c r="S32" s="26"/>
      <c r="T32" s="26"/>
      <c r="U32" s="95"/>
      <c r="V32" s="29"/>
      <c r="W32" s="26"/>
      <c r="X32" s="110"/>
      <c r="Y32" s="95"/>
      <c r="Z32" s="26"/>
      <c r="AA32" s="26"/>
      <c r="AB32" s="95"/>
    </row>
    <row r="33" spans="1:28" ht="15.75" thickBot="1" x14ac:dyDescent="0.3">
      <c r="A33" s="24" t="s">
        <v>22</v>
      </c>
      <c r="B33" s="25" t="s">
        <v>55</v>
      </c>
      <c r="C33" s="30"/>
      <c r="D33" s="31"/>
      <c r="E33" s="113"/>
      <c r="F33" s="96"/>
      <c r="G33" s="31"/>
      <c r="H33" s="96"/>
      <c r="I33" s="30"/>
      <c r="J33" s="31"/>
      <c r="K33" s="113"/>
      <c r="L33" s="96"/>
      <c r="M33" s="31"/>
      <c r="N33" s="96"/>
      <c r="O33" s="30"/>
      <c r="P33" s="31"/>
      <c r="Q33" s="113"/>
      <c r="R33" s="96"/>
      <c r="S33" s="31"/>
      <c r="T33" s="31"/>
      <c r="U33" s="96"/>
      <c r="V33" s="30"/>
      <c r="W33" s="31"/>
      <c r="X33" s="113"/>
      <c r="Y33" s="96"/>
      <c r="Z33" s="31"/>
      <c r="AA33" s="31"/>
      <c r="AB33" s="96"/>
    </row>
    <row r="34" spans="1:28" ht="16.5" thickTop="1" thickBot="1" x14ac:dyDescent="0.3"/>
    <row r="35" spans="1:28" ht="16.5" thickTop="1" thickBot="1" x14ac:dyDescent="0.3">
      <c r="A35" s="126" t="s">
        <v>68</v>
      </c>
      <c r="B35" s="127"/>
      <c r="C35" s="38">
        <v>1</v>
      </c>
      <c r="D35" s="38">
        <v>2</v>
      </c>
      <c r="E35" s="75">
        <v>3</v>
      </c>
      <c r="F35" s="75">
        <v>4</v>
      </c>
      <c r="G35" s="75">
        <v>5</v>
      </c>
      <c r="H35" s="119">
        <v>6</v>
      </c>
      <c r="I35" s="119">
        <v>7</v>
      </c>
      <c r="J35" s="119">
        <v>8</v>
      </c>
      <c r="K35" s="119">
        <v>9</v>
      </c>
      <c r="L35" s="119">
        <v>10</v>
      </c>
      <c r="M35" s="119">
        <v>11</v>
      </c>
      <c r="N35" s="119">
        <v>12</v>
      </c>
      <c r="O35" s="119">
        <v>13</v>
      </c>
      <c r="P35" s="119">
        <v>14</v>
      </c>
      <c r="Q35" s="119">
        <v>15</v>
      </c>
      <c r="R35" s="119">
        <v>16</v>
      </c>
      <c r="S35" s="119">
        <v>17</v>
      </c>
      <c r="T35" s="119">
        <v>18</v>
      </c>
      <c r="U35" s="119">
        <v>19</v>
      </c>
      <c r="V35" s="119">
        <v>20</v>
      </c>
      <c r="W35" s="119">
        <v>21</v>
      </c>
      <c r="X35" s="119">
        <v>22</v>
      </c>
      <c r="Y35" s="119">
        <v>23</v>
      </c>
      <c r="Z35" s="119">
        <v>24</v>
      </c>
      <c r="AA35" s="119">
        <v>25</v>
      </c>
      <c r="AB35" s="119">
        <v>26</v>
      </c>
    </row>
    <row r="36" spans="1:28" ht="15.75" thickTop="1" x14ac:dyDescent="0.25"/>
  </sheetData>
  <sheetProtection algorithmName="SHA-512" hashValue="T5XlBQamP6hPGwPyf46Ywx+Q7DdRuEWH8kqXl/qR5o7rPr94e+aVsAnBcv6d7L1fEdpxNChzUv8duIU9qGkBmg==" saltValue="1hqVIcxDeaLRFn3Iku8F0Q==" spinCount="100000" sheet="1" objects="1" scenarios="1"/>
  <mergeCells count="15">
    <mergeCell ref="V11:AB11"/>
    <mergeCell ref="V12:Y12"/>
    <mergeCell ref="Z12:AB12"/>
    <mergeCell ref="C12:F12"/>
    <mergeCell ref="I11:N11"/>
    <mergeCell ref="I12:L12"/>
    <mergeCell ref="M12:N12"/>
    <mergeCell ref="O11:U11"/>
    <mergeCell ref="O12:R12"/>
    <mergeCell ref="S12:U12"/>
    <mergeCell ref="A35:B35"/>
    <mergeCell ref="A11:A13"/>
    <mergeCell ref="B11:B13"/>
    <mergeCell ref="C11:H11"/>
    <mergeCell ref="G12:H1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38"/>
  <sheetViews>
    <sheetView zoomScale="45" zoomScaleNormal="45" workbookViewId="0">
      <selection activeCell="R33" sqref="R33"/>
    </sheetView>
  </sheetViews>
  <sheetFormatPr baseColWidth="10" defaultColWidth="9.140625" defaultRowHeight="15" x14ac:dyDescent="0.25"/>
  <cols>
    <col min="1" max="1" width="14.7109375" customWidth="1"/>
    <col min="2" max="2" width="60.140625" customWidth="1"/>
    <col min="3" max="6" width="8.5703125" customWidth="1"/>
    <col min="7" max="7" width="13.5703125" customWidth="1"/>
    <col min="8" max="38" width="8.5703125" customWidth="1"/>
  </cols>
  <sheetData>
    <row r="1" spans="1:38" ht="20.25" x14ac:dyDescent="0.25">
      <c r="A1" s="1" t="s">
        <v>0</v>
      </c>
      <c r="B1" s="2"/>
      <c r="C1" s="2"/>
    </row>
    <row r="2" spans="1:38" ht="18" x14ac:dyDescent="0.25">
      <c r="A2" s="10" t="s">
        <v>19</v>
      </c>
      <c r="B2" s="10"/>
      <c r="C2" s="10"/>
    </row>
    <row r="3" spans="1:38" ht="18" x14ac:dyDescent="0.25">
      <c r="A3" s="10" t="s">
        <v>95</v>
      </c>
      <c r="B3" s="10"/>
      <c r="C3" s="10"/>
    </row>
    <row r="4" spans="1:38" ht="18" x14ac:dyDescent="0.25">
      <c r="B4" s="10"/>
      <c r="C4" s="10"/>
    </row>
    <row r="5" spans="1:38" x14ac:dyDescent="0.25">
      <c r="A5" s="3"/>
      <c r="B5" s="3"/>
      <c r="C5" s="3"/>
    </row>
    <row r="6" spans="1:38" ht="15.75" x14ac:dyDescent="0.25">
      <c r="A6" s="4" t="s">
        <v>1</v>
      </c>
      <c r="B6" s="90"/>
      <c r="C6" s="5"/>
      <c r="D6" s="4" t="s">
        <v>20</v>
      </c>
      <c r="G6" s="15">
        <v>44196</v>
      </c>
      <c r="H6" s="15"/>
      <c r="I6" s="15"/>
      <c r="J6" s="15"/>
      <c r="K6" s="15"/>
    </row>
    <row r="7" spans="1:38" x14ac:dyDescent="0.25">
      <c r="A7" s="7"/>
      <c r="B7" s="11" t="s">
        <v>82</v>
      </c>
      <c r="C7" s="11"/>
    </row>
    <row r="8" spans="1:38" x14ac:dyDescent="0.25">
      <c r="A8" s="7"/>
      <c r="B8" s="11"/>
      <c r="C8" s="11"/>
    </row>
    <row r="9" spans="1:38" ht="18" x14ac:dyDescent="0.25">
      <c r="A9" s="10" t="s">
        <v>93</v>
      </c>
      <c r="B9" s="10"/>
      <c r="C9" s="10"/>
    </row>
    <row r="10" spans="1:38" ht="15.75" thickBot="1" x14ac:dyDescent="0.3">
      <c r="A10" s="8"/>
      <c r="B10" s="8"/>
      <c r="C10" s="13"/>
    </row>
    <row r="11" spans="1:38" ht="44.1" customHeight="1" thickTop="1" x14ac:dyDescent="0.25">
      <c r="A11" s="130" t="s">
        <v>2</v>
      </c>
      <c r="B11" s="133" t="s">
        <v>3</v>
      </c>
      <c r="C11" s="135" t="s">
        <v>17</v>
      </c>
      <c r="D11" s="136"/>
      <c r="E11" s="136"/>
      <c r="F11" s="136"/>
      <c r="G11" s="136"/>
      <c r="H11" s="136"/>
      <c r="I11" s="136"/>
      <c r="J11" s="136"/>
      <c r="K11" s="137"/>
      <c r="L11" s="136" t="s">
        <v>16</v>
      </c>
      <c r="M11" s="136"/>
      <c r="N11" s="136"/>
      <c r="O11" s="136"/>
      <c r="P11" s="136"/>
      <c r="Q11" s="136"/>
      <c r="R11" s="136"/>
      <c r="S11" s="136"/>
      <c r="T11" s="137"/>
      <c r="U11" s="136" t="s">
        <v>18</v>
      </c>
      <c r="V11" s="136"/>
      <c r="W11" s="136"/>
      <c r="X11" s="136"/>
      <c r="Y11" s="136"/>
      <c r="Z11" s="136"/>
      <c r="AA11" s="136"/>
      <c r="AB11" s="136"/>
      <c r="AC11" s="137"/>
      <c r="AD11" s="136" t="s">
        <v>81</v>
      </c>
      <c r="AE11" s="136"/>
      <c r="AF11" s="136"/>
      <c r="AG11" s="136"/>
      <c r="AH11" s="136"/>
      <c r="AI11" s="136"/>
      <c r="AJ11" s="136"/>
      <c r="AK11" s="136"/>
      <c r="AL11" s="137"/>
    </row>
    <row r="12" spans="1:38" ht="44.1" customHeight="1" x14ac:dyDescent="0.25">
      <c r="A12" s="131"/>
      <c r="B12" s="134"/>
      <c r="C12" s="125" t="s">
        <v>76</v>
      </c>
      <c r="D12" s="125" t="s">
        <v>77</v>
      </c>
      <c r="E12" s="125" t="s">
        <v>78</v>
      </c>
      <c r="F12" s="125" t="s">
        <v>79</v>
      </c>
      <c r="G12" s="125" t="s">
        <v>72</v>
      </c>
      <c r="H12" s="125"/>
      <c r="I12" s="125"/>
      <c r="J12" s="125"/>
      <c r="K12" s="141" t="s">
        <v>80</v>
      </c>
      <c r="L12" s="125" t="s">
        <v>76</v>
      </c>
      <c r="M12" s="125" t="s">
        <v>77</v>
      </c>
      <c r="N12" s="125" t="s">
        <v>78</v>
      </c>
      <c r="O12" s="125" t="s">
        <v>79</v>
      </c>
      <c r="P12" s="125" t="s">
        <v>72</v>
      </c>
      <c r="Q12" s="125"/>
      <c r="R12" s="125"/>
      <c r="S12" s="125"/>
      <c r="T12" s="141" t="s">
        <v>80</v>
      </c>
      <c r="U12" s="125" t="s">
        <v>76</v>
      </c>
      <c r="V12" s="125" t="s">
        <v>77</v>
      </c>
      <c r="W12" s="125" t="s">
        <v>78</v>
      </c>
      <c r="X12" s="125" t="s">
        <v>79</v>
      </c>
      <c r="Y12" s="125" t="s">
        <v>72</v>
      </c>
      <c r="Z12" s="125"/>
      <c r="AA12" s="125"/>
      <c r="AB12" s="125"/>
      <c r="AC12" s="141" t="s">
        <v>80</v>
      </c>
      <c r="AD12" s="125" t="s">
        <v>76</v>
      </c>
      <c r="AE12" s="125" t="s">
        <v>77</v>
      </c>
      <c r="AF12" s="125" t="s">
        <v>78</v>
      </c>
      <c r="AG12" s="125" t="s">
        <v>79</v>
      </c>
      <c r="AH12" s="125" t="s">
        <v>72</v>
      </c>
      <c r="AI12" s="125"/>
      <c r="AJ12" s="125"/>
      <c r="AK12" s="125"/>
      <c r="AL12" s="141" t="s">
        <v>80</v>
      </c>
    </row>
    <row r="13" spans="1:38" ht="44.1" customHeight="1" thickBot="1" x14ac:dyDescent="0.3">
      <c r="A13" s="132"/>
      <c r="B13" s="124"/>
      <c r="C13" s="143"/>
      <c r="D13" s="143"/>
      <c r="E13" s="143"/>
      <c r="F13" s="143"/>
      <c r="G13" s="36" t="s">
        <v>58</v>
      </c>
      <c r="H13" s="48" t="s">
        <v>59</v>
      </c>
      <c r="I13" s="37" t="s">
        <v>60</v>
      </c>
      <c r="J13" s="37" t="s">
        <v>61</v>
      </c>
      <c r="K13" s="142"/>
      <c r="L13" s="143"/>
      <c r="M13" s="143"/>
      <c r="N13" s="143"/>
      <c r="O13" s="143"/>
      <c r="P13" s="36" t="s">
        <v>58</v>
      </c>
      <c r="Q13" s="48" t="s">
        <v>59</v>
      </c>
      <c r="R13" s="37" t="s">
        <v>60</v>
      </c>
      <c r="S13" s="37" t="s">
        <v>61</v>
      </c>
      <c r="T13" s="142"/>
      <c r="U13" s="143"/>
      <c r="V13" s="143"/>
      <c r="W13" s="143"/>
      <c r="X13" s="143"/>
      <c r="Y13" s="36" t="s">
        <v>58</v>
      </c>
      <c r="Z13" s="48" t="s">
        <v>59</v>
      </c>
      <c r="AA13" s="37" t="s">
        <v>60</v>
      </c>
      <c r="AB13" s="37" t="s">
        <v>61</v>
      </c>
      <c r="AC13" s="142"/>
      <c r="AD13" s="143"/>
      <c r="AE13" s="143"/>
      <c r="AF13" s="143"/>
      <c r="AG13" s="143"/>
      <c r="AH13" s="36" t="s">
        <v>58</v>
      </c>
      <c r="AI13" s="48" t="s">
        <v>59</v>
      </c>
      <c r="AJ13" s="37" t="s">
        <v>60</v>
      </c>
      <c r="AK13" s="37" t="s">
        <v>61</v>
      </c>
      <c r="AL13" s="142"/>
    </row>
    <row r="14" spans="1:38" ht="15.75" thickTop="1" x14ac:dyDescent="0.25"/>
    <row r="15" spans="1:38" ht="18.75" thickBot="1" x14ac:dyDescent="0.3">
      <c r="A15" s="10" t="s">
        <v>56</v>
      </c>
    </row>
    <row r="16" spans="1:38" ht="15.75" thickTop="1" x14ac:dyDescent="0.25">
      <c r="A16" s="16" t="s">
        <v>21</v>
      </c>
      <c r="B16" s="17" t="s">
        <v>32</v>
      </c>
      <c r="C16" s="26"/>
      <c r="D16" s="44"/>
      <c r="E16" s="26"/>
      <c r="F16" s="44"/>
      <c r="G16" s="26"/>
      <c r="H16" s="26"/>
      <c r="I16" s="26"/>
      <c r="J16" s="53"/>
      <c r="K16" s="60"/>
      <c r="L16" s="26"/>
      <c r="M16" s="44"/>
      <c r="N16" s="26"/>
      <c r="O16" s="44"/>
      <c r="P16" s="26"/>
      <c r="Q16" s="26"/>
      <c r="R16" s="26"/>
      <c r="S16" s="53"/>
      <c r="T16" s="60"/>
      <c r="U16" s="26"/>
      <c r="V16" s="44"/>
      <c r="W16" s="26"/>
      <c r="X16" s="44"/>
      <c r="Y16" s="26"/>
      <c r="Z16" s="26"/>
      <c r="AA16" s="26"/>
      <c r="AB16" s="53"/>
      <c r="AC16" s="60"/>
      <c r="AD16" s="26"/>
      <c r="AE16" s="44"/>
      <c r="AF16" s="26"/>
      <c r="AG16" s="44"/>
      <c r="AH16" s="97"/>
      <c r="AI16" s="97"/>
      <c r="AJ16" s="97"/>
      <c r="AK16" s="98"/>
      <c r="AL16" s="72">
        <f>+SUM(AH16:AK16)</f>
        <v>0</v>
      </c>
    </row>
    <row r="17" spans="1:38" x14ac:dyDescent="0.25">
      <c r="A17" s="18" t="s">
        <v>22</v>
      </c>
      <c r="B17" s="19" t="s">
        <v>33</v>
      </c>
      <c r="C17" s="27"/>
      <c r="D17" s="42"/>
      <c r="E17" s="27"/>
      <c r="F17" s="42"/>
      <c r="G17" s="27"/>
      <c r="H17" s="27"/>
      <c r="I17" s="27"/>
      <c r="J17" s="54"/>
      <c r="K17" s="32"/>
      <c r="L17" s="27"/>
      <c r="M17" s="42"/>
      <c r="N17" s="27"/>
      <c r="O17" s="42"/>
      <c r="P17" s="27"/>
      <c r="Q17" s="27"/>
      <c r="R17" s="27"/>
      <c r="S17" s="54"/>
      <c r="T17" s="32"/>
      <c r="U17" s="27"/>
      <c r="V17" s="42"/>
      <c r="W17" s="27"/>
      <c r="X17" s="42"/>
      <c r="Y17" s="27"/>
      <c r="Z17" s="27"/>
      <c r="AA17" s="27"/>
      <c r="AB17" s="54"/>
      <c r="AC17" s="32"/>
      <c r="AD17" s="27"/>
      <c r="AE17" s="42"/>
      <c r="AF17" s="27"/>
      <c r="AG17" s="42"/>
      <c r="AH17" s="99"/>
      <c r="AI17" s="99"/>
      <c r="AJ17" s="99"/>
      <c r="AK17" s="100"/>
      <c r="AL17" s="73">
        <f t="shared" ref="AL17:AL25" si="0">+SUM(AH17:AK17)</f>
        <v>0</v>
      </c>
    </row>
    <row r="18" spans="1:38" x14ac:dyDescent="0.25">
      <c r="A18" s="18" t="s">
        <v>23</v>
      </c>
      <c r="B18" s="19" t="s">
        <v>34</v>
      </c>
      <c r="C18" s="27"/>
      <c r="D18" s="42"/>
      <c r="E18" s="27"/>
      <c r="F18" s="42"/>
      <c r="G18" s="27"/>
      <c r="H18" s="27"/>
      <c r="I18" s="27"/>
      <c r="J18" s="54"/>
      <c r="K18" s="32"/>
      <c r="L18" s="27"/>
      <c r="M18" s="42"/>
      <c r="N18" s="27"/>
      <c r="O18" s="42"/>
      <c r="P18" s="27"/>
      <c r="Q18" s="27"/>
      <c r="R18" s="27"/>
      <c r="S18" s="54"/>
      <c r="T18" s="32"/>
      <c r="U18" s="27"/>
      <c r="V18" s="42"/>
      <c r="W18" s="27"/>
      <c r="X18" s="42"/>
      <c r="Y18" s="27"/>
      <c r="Z18" s="27"/>
      <c r="AA18" s="27"/>
      <c r="AB18" s="54"/>
      <c r="AC18" s="32"/>
      <c r="AD18" s="27"/>
      <c r="AE18" s="42"/>
      <c r="AF18" s="27"/>
      <c r="AG18" s="42"/>
      <c r="AH18" s="99"/>
      <c r="AI18" s="99"/>
      <c r="AJ18" s="99"/>
      <c r="AK18" s="100"/>
      <c r="AL18" s="73">
        <f t="shared" si="0"/>
        <v>0</v>
      </c>
    </row>
    <row r="19" spans="1:38" x14ac:dyDescent="0.25">
      <c r="A19" s="18" t="s">
        <v>24</v>
      </c>
      <c r="B19" s="19" t="s">
        <v>35</v>
      </c>
      <c r="C19" s="27"/>
      <c r="D19" s="42"/>
      <c r="E19" s="27"/>
      <c r="F19" s="42"/>
      <c r="G19" s="27"/>
      <c r="H19" s="27"/>
      <c r="I19" s="27"/>
      <c r="J19" s="54"/>
      <c r="K19" s="32"/>
      <c r="L19" s="27"/>
      <c r="M19" s="42"/>
      <c r="N19" s="27"/>
      <c r="O19" s="42"/>
      <c r="P19" s="27"/>
      <c r="Q19" s="27"/>
      <c r="R19" s="27"/>
      <c r="S19" s="54"/>
      <c r="T19" s="32"/>
      <c r="U19" s="27"/>
      <c r="V19" s="42"/>
      <c r="W19" s="27"/>
      <c r="X19" s="42"/>
      <c r="Y19" s="27"/>
      <c r="Z19" s="27"/>
      <c r="AA19" s="27"/>
      <c r="AB19" s="54"/>
      <c r="AC19" s="32"/>
      <c r="AD19" s="27"/>
      <c r="AE19" s="42"/>
      <c r="AF19" s="27"/>
      <c r="AG19" s="42"/>
      <c r="AH19" s="99"/>
      <c r="AI19" s="99"/>
      <c r="AJ19" s="99"/>
      <c r="AK19" s="100"/>
      <c r="AL19" s="73">
        <f t="shared" si="0"/>
        <v>0</v>
      </c>
    </row>
    <row r="20" spans="1:38" x14ac:dyDescent="0.25">
      <c r="A20" s="18" t="s">
        <v>25</v>
      </c>
      <c r="B20" s="19" t="s">
        <v>36</v>
      </c>
      <c r="C20" s="27"/>
      <c r="D20" s="42"/>
      <c r="E20" s="27"/>
      <c r="F20" s="42"/>
      <c r="G20" s="27"/>
      <c r="H20" s="27"/>
      <c r="I20" s="27"/>
      <c r="J20" s="54"/>
      <c r="K20" s="32"/>
      <c r="L20" s="27"/>
      <c r="M20" s="42"/>
      <c r="N20" s="27"/>
      <c r="O20" s="42"/>
      <c r="P20" s="27"/>
      <c r="Q20" s="27"/>
      <c r="R20" s="27"/>
      <c r="S20" s="54"/>
      <c r="T20" s="32"/>
      <c r="U20" s="27"/>
      <c r="V20" s="42"/>
      <c r="W20" s="27"/>
      <c r="X20" s="42"/>
      <c r="Y20" s="27"/>
      <c r="Z20" s="27"/>
      <c r="AA20" s="27"/>
      <c r="AB20" s="54"/>
      <c r="AC20" s="32"/>
      <c r="AD20" s="27"/>
      <c r="AE20" s="42"/>
      <c r="AF20" s="27"/>
      <c r="AG20" s="42"/>
      <c r="AH20" s="99"/>
      <c r="AI20" s="99"/>
      <c r="AJ20" s="99"/>
      <c r="AK20" s="100"/>
      <c r="AL20" s="73">
        <f t="shared" si="0"/>
        <v>0</v>
      </c>
    </row>
    <row r="21" spans="1:38" x14ac:dyDescent="0.25">
      <c r="A21" s="18" t="s">
        <v>26</v>
      </c>
      <c r="B21" s="19" t="s">
        <v>37</v>
      </c>
      <c r="C21" s="27"/>
      <c r="D21" s="42"/>
      <c r="E21" s="27"/>
      <c r="F21" s="42"/>
      <c r="G21" s="27"/>
      <c r="H21" s="27"/>
      <c r="I21" s="27"/>
      <c r="J21" s="54"/>
      <c r="K21" s="32"/>
      <c r="L21" s="27"/>
      <c r="M21" s="42"/>
      <c r="N21" s="27"/>
      <c r="O21" s="42"/>
      <c r="P21" s="27"/>
      <c r="Q21" s="27"/>
      <c r="R21" s="27"/>
      <c r="S21" s="54"/>
      <c r="T21" s="32"/>
      <c r="U21" s="27"/>
      <c r="V21" s="42"/>
      <c r="W21" s="27"/>
      <c r="X21" s="42"/>
      <c r="Y21" s="27"/>
      <c r="Z21" s="27"/>
      <c r="AA21" s="27"/>
      <c r="AB21" s="54"/>
      <c r="AC21" s="32"/>
      <c r="AD21" s="27"/>
      <c r="AE21" s="42"/>
      <c r="AF21" s="27"/>
      <c r="AG21" s="42"/>
      <c r="AH21" s="99"/>
      <c r="AI21" s="99"/>
      <c r="AJ21" s="99"/>
      <c r="AK21" s="100"/>
      <c r="AL21" s="73">
        <f t="shared" si="0"/>
        <v>0</v>
      </c>
    </row>
    <row r="22" spans="1:38" x14ac:dyDescent="0.25">
      <c r="A22" s="18" t="s">
        <v>27</v>
      </c>
      <c r="B22" s="19" t="s">
        <v>38</v>
      </c>
      <c r="C22" s="27"/>
      <c r="D22" s="42"/>
      <c r="E22" s="27"/>
      <c r="F22" s="42"/>
      <c r="G22" s="27"/>
      <c r="H22" s="27"/>
      <c r="I22" s="27"/>
      <c r="J22" s="54"/>
      <c r="K22" s="32"/>
      <c r="L22" s="27"/>
      <c r="M22" s="42"/>
      <c r="N22" s="27"/>
      <c r="O22" s="42"/>
      <c r="P22" s="27"/>
      <c r="Q22" s="27"/>
      <c r="R22" s="27"/>
      <c r="S22" s="54"/>
      <c r="T22" s="32"/>
      <c r="U22" s="27"/>
      <c r="V22" s="42"/>
      <c r="W22" s="27"/>
      <c r="X22" s="42"/>
      <c r="Y22" s="27"/>
      <c r="Z22" s="27"/>
      <c r="AA22" s="27"/>
      <c r="AB22" s="54"/>
      <c r="AC22" s="32"/>
      <c r="AD22" s="27"/>
      <c r="AE22" s="42"/>
      <c r="AF22" s="27"/>
      <c r="AG22" s="42"/>
      <c r="AH22" s="99"/>
      <c r="AI22" s="99"/>
      <c r="AJ22" s="99"/>
      <c r="AK22" s="100"/>
      <c r="AL22" s="73">
        <f t="shared" si="0"/>
        <v>0</v>
      </c>
    </row>
    <row r="23" spans="1:38" x14ac:dyDescent="0.25">
      <c r="A23" s="18" t="s">
        <v>28</v>
      </c>
      <c r="B23" s="19" t="s">
        <v>94</v>
      </c>
      <c r="C23" s="27"/>
      <c r="D23" s="42"/>
      <c r="E23" s="27"/>
      <c r="F23" s="42"/>
      <c r="G23" s="27"/>
      <c r="H23" s="27"/>
      <c r="I23" s="27"/>
      <c r="J23" s="54"/>
      <c r="K23" s="32"/>
      <c r="L23" s="27"/>
      <c r="M23" s="42"/>
      <c r="N23" s="27"/>
      <c r="O23" s="42"/>
      <c r="P23" s="27"/>
      <c r="Q23" s="27"/>
      <c r="R23" s="27"/>
      <c r="S23" s="54"/>
      <c r="T23" s="32"/>
      <c r="U23" s="27"/>
      <c r="V23" s="42"/>
      <c r="W23" s="27"/>
      <c r="X23" s="42"/>
      <c r="Y23" s="27"/>
      <c r="Z23" s="27"/>
      <c r="AA23" s="27"/>
      <c r="AB23" s="54"/>
      <c r="AC23" s="32"/>
      <c r="AD23" s="27"/>
      <c r="AE23" s="42"/>
      <c r="AF23" s="27"/>
      <c r="AG23" s="42"/>
      <c r="AH23" s="99"/>
      <c r="AI23" s="99"/>
      <c r="AJ23" s="99"/>
      <c r="AK23" s="100"/>
      <c r="AL23" s="73">
        <f t="shared" si="0"/>
        <v>0</v>
      </c>
    </row>
    <row r="24" spans="1:38" x14ac:dyDescent="0.25">
      <c r="A24" s="18" t="s">
        <v>29</v>
      </c>
      <c r="B24" s="19" t="s">
        <v>39</v>
      </c>
      <c r="C24" s="27"/>
      <c r="D24" s="42"/>
      <c r="E24" s="27"/>
      <c r="F24" s="42"/>
      <c r="G24" s="27"/>
      <c r="H24" s="27"/>
      <c r="I24" s="27"/>
      <c r="J24" s="54"/>
      <c r="K24" s="32"/>
      <c r="L24" s="27"/>
      <c r="M24" s="42"/>
      <c r="N24" s="27"/>
      <c r="O24" s="42"/>
      <c r="P24" s="27"/>
      <c r="Q24" s="27"/>
      <c r="R24" s="27"/>
      <c r="S24" s="54"/>
      <c r="T24" s="32"/>
      <c r="U24" s="27"/>
      <c r="V24" s="42"/>
      <c r="W24" s="27"/>
      <c r="X24" s="42"/>
      <c r="Y24" s="27"/>
      <c r="Z24" s="27"/>
      <c r="AA24" s="27"/>
      <c r="AB24" s="54"/>
      <c r="AC24" s="32"/>
      <c r="AD24" s="27"/>
      <c r="AE24" s="42"/>
      <c r="AF24" s="27"/>
      <c r="AG24" s="42"/>
      <c r="AH24" s="99"/>
      <c r="AI24" s="99"/>
      <c r="AJ24" s="99"/>
      <c r="AK24" s="100"/>
      <c r="AL24" s="73">
        <f t="shared" si="0"/>
        <v>0</v>
      </c>
    </row>
    <row r="25" spans="1:38" ht="15.75" thickBot="1" x14ac:dyDescent="0.3">
      <c r="A25" s="20">
        <v>999</v>
      </c>
      <c r="B25" s="21" t="s">
        <v>57</v>
      </c>
      <c r="C25" s="45"/>
      <c r="D25" s="46"/>
      <c r="E25" s="45"/>
      <c r="F25" s="46"/>
      <c r="G25" s="45"/>
      <c r="H25" s="45"/>
      <c r="I25" s="45"/>
      <c r="J25" s="55"/>
      <c r="K25" s="61"/>
      <c r="L25" s="45"/>
      <c r="M25" s="46"/>
      <c r="N25" s="45"/>
      <c r="O25" s="46"/>
      <c r="P25" s="45"/>
      <c r="Q25" s="45"/>
      <c r="R25" s="45"/>
      <c r="S25" s="55"/>
      <c r="T25" s="61"/>
      <c r="U25" s="45"/>
      <c r="V25" s="46"/>
      <c r="W25" s="45"/>
      <c r="X25" s="46"/>
      <c r="Y25" s="45"/>
      <c r="Z25" s="45"/>
      <c r="AA25" s="45"/>
      <c r="AB25" s="55"/>
      <c r="AC25" s="61"/>
      <c r="AD25" s="45"/>
      <c r="AE25" s="46"/>
      <c r="AF25" s="45"/>
      <c r="AG25" s="46"/>
      <c r="AH25" s="50">
        <f>+SUM(AH16:AH24)</f>
        <v>0</v>
      </c>
      <c r="AI25" s="50">
        <f t="shared" ref="AI25:AK25" si="1">+SUM(AI16:AI24)</f>
        <v>0</v>
      </c>
      <c r="AJ25" s="50">
        <f t="shared" si="1"/>
        <v>0</v>
      </c>
      <c r="AK25" s="51">
        <f t="shared" si="1"/>
        <v>0</v>
      </c>
      <c r="AL25" s="52">
        <f t="shared" si="0"/>
        <v>0</v>
      </c>
    </row>
    <row r="26" spans="1:38" ht="15.75" thickTop="1" x14ac:dyDescent="0.25"/>
    <row r="27" spans="1:38" ht="18.75" thickBot="1" x14ac:dyDescent="0.3">
      <c r="A27" s="10" t="s">
        <v>65</v>
      </c>
    </row>
    <row r="28" spans="1:38" ht="15.75" thickTop="1" x14ac:dyDescent="0.25">
      <c r="A28" s="16" t="s">
        <v>21</v>
      </c>
      <c r="B28" s="17" t="s">
        <v>31</v>
      </c>
      <c r="C28" s="97"/>
      <c r="D28" s="101"/>
      <c r="E28" s="97"/>
      <c r="F28" s="101"/>
      <c r="G28" s="26"/>
      <c r="H28" s="26"/>
      <c r="I28" s="26"/>
      <c r="J28" s="53"/>
      <c r="K28" s="60"/>
      <c r="L28" s="97"/>
      <c r="M28" s="101"/>
      <c r="N28" s="97"/>
      <c r="O28" s="101"/>
      <c r="P28" s="26"/>
      <c r="Q28" s="26"/>
      <c r="R28" s="26"/>
      <c r="S28" s="53"/>
      <c r="T28" s="60"/>
      <c r="U28" s="97"/>
      <c r="V28" s="101"/>
      <c r="W28" s="97"/>
      <c r="X28" s="101"/>
      <c r="Y28" s="26"/>
      <c r="Z28" s="26"/>
      <c r="AA28" s="26"/>
      <c r="AB28" s="53"/>
      <c r="AC28" s="60"/>
      <c r="AD28" s="97"/>
      <c r="AE28" s="101"/>
      <c r="AF28" s="97"/>
      <c r="AG28" s="101"/>
      <c r="AH28" s="26"/>
      <c r="AI28" s="26"/>
      <c r="AJ28" s="26"/>
      <c r="AK28" s="53"/>
      <c r="AL28" s="60"/>
    </row>
    <row r="29" spans="1:38" x14ac:dyDescent="0.25">
      <c r="A29" s="18" t="s">
        <v>22</v>
      </c>
      <c r="B29" s="19" t="s">
        <v>42</v>
      </c>
      <c r="C29" s="56"/>
      <c r="D29" s="57"/>
      <c r="E29" s="56"/>
      <c r="F29" s="57"/>
      <c r="G29" s="102"/>
      <c r="H29" s="102"/>
      <c r="I29" s="102"/>
      <c r="J29" s="104"/>
      <c r="K29" s="59"/>
      <c r="L29" s="56"/>
      <c r="M29" s="57"/>
      <c r="N29" s="56"/>
      <c r="O29" s="57"/>
      <c r="P29" s="102"/>
      <c r="Q29" s="102"/>
      <c r="R29" s="102"/>
      <c r="S29" s="104"/>
      <c r="T29" s="59"/>
      <c r="U29" s="56"/>
      <c r="V29" s="57"/>
      <c r="W29" s="56"/>
      <c r="X29" s="57"/>
      <c r="Y29" s="102"/>
      <c r="Z29" s="102"/>
      <c r="AA29" s="102"/>
      <c r="AB29" s="104"/>
      <c r="AC29" s="59"/>
      <c r="AD29" s="56"/>
      <c r="AE29" s="57"/>
      <c r="AF29" s="56"/>
      <c r="AG29" s="57"/>
      <c r="AH29" s="102"/>
      <c r="AI29" s="102"/>
      <c r="AJ29" s="102"/>
      <c r="AK29" s="104"/>
      <c r="AL29" s="59"/>
    </row>
    <row r="30" spans="1:38" x14ac:dyDescent="0.25">
      <c r="A30" s="18" t="s">
        <v>23</v>
      </c>
      <c r="B30" s="19" t="s">
        <v>50</v>
      </c>
      <c r="C30" s="102"/>
      <c r="D30" s="103"/>
      <c r="E30" s="56"/>
      <c r="F30" s="57"/>
      <c r="G30" s="56"/>
      <c r="H30" s="56"/>
      <c r="I30" s="56"/>
      <c r="J30" s="58"/>
      <c r="K30" s="74">
        <f>+SUM(C30:D30)</f>
        <v>0</v>
      </c>
      <c r="L30" s="102"/>
      <c r="M30" s="103"/>
      <c r="N30" s="56"/>
      <c r="O30" s="57"/>
      <c r="P30" s="56"/>
      <c r="Q30" s="56"/>
      <c r="R30" s="56"/>
      <c r="S30" s="58"/>
      <c r="T30" s="74">
        <f>+SUM(L30:M30)</f>
        <v>0</v>
      </c>
      <c r="U30" s="102"/>
      <c r="V30" s="103"/>
      <c r="W30" s="102"/>
      <c r="X30" s="103"/>
      <c r="Y30" s="56"/>
      <c r="Z30" s="56"/>
      <c r="AA30" s="56"/>
      <c r="AB30" s="58"/>
      <c r="AC30" s="74">
        <f>+SUM(U30:V30)</f>
        <v>0</v>
      </c>
      <c r="AD30" s="102"/>
      <c r="AE30" s="103"/>
      <c r="AF30" s="102"/>
      <c r="AG30" s="103"/>
      <c r="AH30" s="56"/>
      <c r="AI30" s="56"/>
      <c r="AJ30" s="56"/>
      <c r="AK30" s="58"/>
      <c r="AL30" s="74">
        <f>+SUM(AD30:AE30)</f>
        <v>0</v>
      </c>
    </row>
    <row r="31" spans="1:38" x14ac:dyDescent="0.25">
      <c r="A31" s="18" t="s">
        <v>24</v>
      </c>
      <c r="B31" s="19" t="s">
        <v>49</v>
      </c>
      <c r="C31" s="102"/>
      <c r="D31" s="103"/>
      <c r="E31" s="56"/>
      <c r="F31" s="57"/>
      <c r="G31" s="56"/>
      <c r="H31" s="56"/>
      <c r="I31" s="56"/>
      <c r="J31" s="58"/>
      <c r="K31" s="74">
        <f>+SUM(C31:D31)</f>
        <v>0</v>
      </c>
      <c r="L31" s="102"/>
      <c r="M31" s="103"/>
      <c r="N31" s="56"/>
      <c r="O31" s="57"/>
      <c r="P31" s="56"/>
      <c r="Q31" s="56"/>
      <c r="R31" s="56"/>
      <c r="S31" s="58"/>
      <c r="T31" s="74">
        <f>+SUM(L31:M31)</f>
        <v>0</v>
      </c>
      <c r="U31" s="102"/>
      <c r="V31" s="103"/>
      <c r="W31" s="102"/>
      <c r="X31" s="103"/>
      <c r="Y31" s="56"/>
      <c r="Z31" s="56"/>
      <c r="AA31" s="56"/>
      <c r="AB31" s="58"/>
      <c r="AC31" s="74">
        <f>+SUM(U31:V31)</f>
        <v>0</v>
      </c>
      <c r="AD31" s="102"/>
      <c r="AE31" s="103"/>
      <c r="AF31" s="102"/>
      <c r="AG31" s="103"/>
      <c r="AH31" s="56"/>
      <c r="AI31" s="56"/>
      <c r="AJ31" s="56"/>
      <c r="AK31" s="58"/>
      <c r="AL31" s="74">
        <f>+SUM(AD31:AE31)</f>
        <v>0</v>
      </c>
    </row>
    <row r="32" spans="1:38" x14ac:dyDescent="0.25">
      <c r="A32" s="18" t="s">
        <v>25</v>
      </c>
      <c r="B32" s="19" t="s">
        <v>74</v>
      </c>
      <c r="C32" s="56"/>
      <c r="D32" s="57"/>
      <c r="E32" s="56"/>
      <c r="F32" s="57"/>
      <c r="G32" s="56"/>
      <c r="H32" s="56"/>
      <c r="I32" s="56"/>
      <c r="J32" s="58"/>
      <c r="K32" s="105"/>
      <c r="L32" s="56"/>
      <c r="M32" s="57"/>
      <c r="N32" s="56"/>
      <c r="O32" s="57"/>
      <c r="P32" s="56"/>
      <c r="Q32" s="56"/>
      <c r="R32" s="56"/>
      <c r="S32" s="58"/>
      <c r="T32" s="105"/>
      <c r="U32" s="56"/>
      <c r="V32" s="57"/>
      <c r="W32" s="56"/>
      <c r="X32" s="57"/>
      <c r="Y32" s="56"/>
      <c r="Z32" s="56"/>
      <c r="AA32" s="56"/>
      <c r="AB32" s="58"/>
      <c r="AC32" s="105"/>
      <c r="AD32" s="56"/>
      <c r="AE32" s="57"/>
      <c r="AF32" s="56"/>
      <c r="AG32" s="57"/>
      <c r="AH32" s="56"/>
      <c r="AI32" s="56"/>
      <c r="AJ32" s="56"/>
      <c r="AK32" s="58"/>
      <c r="AL32" s="105"/>
    </row>
    <row r="33" spans="1:38" x14ac:dyDescent="0.25">
      <c r="A33" s="18" t="s">
        <v>26</v>
      </c>
      <c r="B33" s="19" t="s">
        <v>62</v>
      </c>
      <c r="C33" s="27"/>
      <c r="D33" s="42"/>
      <c r="E33" s="27"/>
      <c r="F33" s="42"/>
      <c r="G33" s="27"/>
      <c r="H33" s="27"/>
      <c r="I33" s="27"/>
      <c r="J33" s="54"/>
      <c r="K33" s="106"/>
      <c r="L33" s="27"/>
      <c r="M33" s="42"/>
      <c r="N33" s="27"/>
      <c r="O33" s="42"/>
      <c r="P33" s="27"/>
      <c r="Q33" s="27"/>
      <c r="R33" s="27"/>
      <c r="S33" s="54"/>
      <c r="T33" s="106"/>
      <c r="U33" s="27"/>
      <c r="V33" s="42"/>
      <c r="W33" s="27"/>
      <c r="X33" s="42"/>
      <c r="Y33" s="27"/>
      <c r="Z33" s="27"/>
      <c r="AA33" s="27"/>
      <c r="AB33" s="54"/>
      <c r="AC33" s="106"/>
      <c r="AD33" s="27"/>
      <c r="AE33" s="42"/>
      <c r="AF33" s="27"/>
      <c r="AG33" s="42"/>
      <c r="AH33" s="27"/>
      <c r="AI33" s="27"/>
      <c r="AJ33" s="27"/>
      <c r="AK33" s="54"/>
      <c r="AL33" s="106"/>
    </row>
    <row r="34" spans="1:38" x14ac:dyDescent="0.25">
      <c r="A34" s="18" t="s">
        <v>27</v>
      </c>
      <c r="B34" s="19" t="s">
        <v>63</v>
      </c>
      <c r="C34" s="27"/>
      <c r="D34" s="42"/>
      <c r="E34" s="27"/>
      <c r="F34" s="42"/>
      <c r="G34" s="27"/>
      <c r="H34" s="27"/>
      <c r="I34" s="27"/>
      <c r="J34" s="54"/>
      <c r="K34" s="106"/>
      <c r="L34" s="27"/>
      <c r="M34" s="42"/>
      <c r="N34" s="27"/>
      <c r="O34" s="42"/>
      <c r="P34" s="27"/>
      <c r="Q34" s="27"/>
      <c r="R34" s="27"/>
      <c r="S34" s="54"/>
      <c r="T34" s="106"/>
      <c r="U34" s="27"/>
      <c r="V34" s="42"/>
      <c r="W34" s="27"/>
      <c r="X34" s="42"/>
      <c r="Y34" s="27"/>
      <c r="Z34" s="27"/>
      <c r="AA34" s="27"/>
      <c r="AB34" s="54"/>
      <c r="AC34" s="106"/>
      <c r="AD34" s="27"/>
      <c r="AE34" s="42"/>
      <c r="AF34" s="27"/>
      <c r="AG34" s="42"/>
      <c r="AH34" s="27"/>
      <c r="AI34" s="27"/>
      <c r="AJ34" s="27"/>
      <c r="AK34" s="54"/>
      <c r="AL34" s="106"/>
    </row>
    <row r="35" spans="1:38" ht="15.75" thickBot="1" x14ac:dyDescent="0.3">
      <c r="A35" s="24" t="s">
        <v>28</v>
      </c>
      <c r="B35" s="23" t="s">
        <v>64</v>
      </c>
      <c r="C35" s="45"/>
      <c r="D35" s="46"/>
      <c r="E35" s="45"/>
      <c r="F35" s="46"/>
      <c r="G35" s="45"/>
      <c r="H35" s="45"/>
      <c r="I35" s="45"/>
      <c r="J35" s="55"/>
      <c r="K35" s="107"/>
      <c r="L35" s="45"/>
      <c r="M35" s="46"/>
      <c r="N35" s="45"/>
      <c r="O35" s="46"/>
      <c r="P35" s="45"/>
      <c r="Q35" s="45"/>
      <c r="R35" s="45"/>
      <c r="S35" s="55"/>
      <c r="T35" s="107"/>
      <c r="U35" s="45"/>
      <c r="V35" s="46"/>
      <c r="W35" s="45"/>
      <c r="X35" s="46"/>
      <c r="Y35" s="45"/>
      <c r="Z35" s="45"/>
      <c r="AA35" s="45"/>
      <c r="AB35" s="55"/>
      <c r="AC35" s="107"/>
      <c r="AD35" s="45"/>
      <c r="AE35" s="46"/>
      <c r="AF35" s="45"/>
      <c r="AG35" s="46"/>
      <c r="AH35" s="45"/>
      <c r="AI35" s="45"/>
      <c r="AJ35" s="45"/>
      <c r="AK35" s="55"/>
      <c r="AL35" s="107"/>
    </row>
    <row r="36" spans="1:38" ht="16.5" thickTop="1" thickBot="1" x14ac:dyDescent="0.3"/>
    <row r="37" spans="1:38" ht="16.5" thickTop="1" thickBot="1" x14ac:dyDescent="0.3">
      <c r="A37" s="126" t="s">
        <v>68</v>
      </c>
      <c r="B37" s="127"/>
      <c r="C37" s="47">
        <v>1</v>
      </c>
      <c r="D37" s="47">
        <v>2</v>
      </c>
      <c r="E37" s="47">
        <v>3</v>
      </c>
      <c r="F37" s="47">
        <v>4</v>
      </c>
      <c r="G37" s="49">
        <v>5</v>
      </c>
      <c r="H37" s="49">
        <v>6</v>
      </c>
      <c r="I37" s="49">
        <v>7</v>
      </c>
      <c r="J37" s="49">
        <v>8</v>
      </c>
      <c r="K37" s="49">
        <v>9</v>
      </c>
      <c r="L37" s="49">
        <v>10</v>
      </c>
      <c r="M37" s="49">
        <v>11</v>
      </c>
      <c r="N37" s="49">
        <v>12</v>
      </c>
      <c r="O37" s="49">
        <v>13</v>
      </c>
      <c r="P37" s="49">
        <v>14</v>
      </c>
      <c r="Q37" s="49">
        <v>15</v>
      </c>
      <c r="R37" s="49">
        <v>16</v>
      </c>
      <c r="S37" s="49">
        <v>17</v>
      </c>
      <c r="T37" s="49">
        <v>18</v>
      </c>
      <c r="U37" s="49">
        <v>19</v>
      </c>
      <c r="V37" s="49">
        <v>20</v>
      </c>
      <c r="W37" s="49">
        <v>21</v>
      </c>
      <c r="X37" s="49">
        <v>22</v>
      </c>
      <c r="Y37" s="49">
        <v>23</v>
      </c>
      <c r="Z37" s="49">
        <v>24</v>
      </c>
      <c r="AA37" s="49">
        <v>25</v>
      </c>
      <c r="AB37" s="49">
        <v>26</v>
      </c>
      <c r="AC37" s="49">
        <v>27</v>
      </c>
      <c r="AD37" s="49">
        <v>28</v>
      </c>
      <c r="AE37" s="49">
        <v>29</v>
      </c>
      <c r="AF37" s="49">
        <v>30</v>
      </c>
      <c r="AG37" s="49">
        <v>31</v>
      </c>
      <c r="AH37" s="49">
        <v>32</v>
      </c>
      <c r="AI37" s="49">
        <v>33</v>
      </c>
      <c r="AJ37" s="49">
        <v>34</v>
      </c>
      <c r="AK37" s="49">
        <v>35</v>
      </c>
      <c r="AL37" s="49">
        <v>36</v>
      </c>
    </row>
    <row r="38" spans="1:38" ht="15.75" thickTop="1" x14ac:dyDescent="0.25"/>
  </sheetData>
  <sheetProtection algorithmName="SHA-512" hashValue="hQqk2Lv5vPYFCbzXnDcGOoOoRdkz2GYn+DDM3tKDv2powODPTxT9b8b9UrCwtdBE2LMRsCpFgLkl/0vHTgPqjQ==" saltValue="Jt1AGU/y26cBGDljokJkEA==" spinCount="100000" sheet="1" objects="1" scenarios="1"/>
  <mergeCells count="31">
    <mergeCell ref="AD11:AL11"/>
    <mergeCell ref="C12:C13"/>
    <mergeCell ref="A37:B37"/>
    <mergeCell ref="A11:A13"/>
    <mergeCell ref="B11:B13"/>
    <mergeCell ref="C11:K11"/>
    <mergeCell ref="L11:T11"/>
    <mergeCell ref="U11:AC11"/>
    <mergeCell ref="D12:D13"/>
    <mergeCell ref="E12:E13"/>
    <mergeCell ref="F12:F13"/>
    <mergeCell ref="AC12:AC13"/>
    <mergeCell ref="AH12:AK12"/>
    <mergeCell ref="AL12:AL13"/>
    <mergeCell ref="AD12:AD13"/>
    <mergeCell ref="AE12:AE13"/>
    <mergeCell ref="AF12:AF13"/>
    <mergeCell ref="AG12:AG13"/>
    <mergeCell ref="G12:J12"/>
    <mergeCell ref="K12:K13"/>
    <mergeCell ref="P12:S12"/>
    <mergeCell ref="T12:T13"/>
    <mergeCell ref="Y12:AB12"/>
    <mergeCell ref="U12:U13"/>
    <mergeCell ref="V12:V13"/>
    <mergeCell ref="W12:W13"/>
    <mergeCell ref="X12:X13"/>
    <mergeCell ref="L12:L13"/>
    <mergeCell ref="M12:M13"/>
    <mergeCell ref="N12:N13"/>
    <mergeCell ref="O12:O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F_RAMO_2019</vt:lpstr>
      <vt:lpstr>F_PERSONA_2019</vt:lpstr>
      <vt:lpstr>F_ACCESO_2019</vt:lpstr>
      <vt:lpstr>F_RAMO_2020</vt:lpstr>
      <vt:lpstr>F_PERSONA_2020</vt:lpstr>
      <vt:lpstr>F_ACCESO_2020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</dc:creator>
  <cp:lastModifiedBy>Laura Maria Uribe Jaramillo</cp:lastModifiedBy>
  <dcterms:created xsi:type="dcterms:W3CDTF">2020-12-15T17:23:29Z</dcterms:created>
  <dcterms:modified xsi:type="dcterms:W3CDTF">2021-02-08T21:55:30Z</dcterms:modified>
</cp:coreProperties>
</file>